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E0D1F073-DC61-46AB-BD40-FA932595DE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08" sheetId="9" r:id="rId1"/>
  </sheets>
  <definedNames>
    <definedName name="_xlnm._FilterDatabase" localSheetId="0" hidden="1">'D 08'!$A$6:$AN$56</definedName>
    <definedName name="_xlnm.Print_Area" localSheetId="0">'D 08'!$A$1:$AN$57</definedName>
    <definedName name="_xlnm.Print_Titles" localSheetId="0">'D 08'!$1:$7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6" i="9" l="1"/>
  <c r="AL56" i="9"/>
  <c r="AJ56" i="9"/>
  <c r="AH56" i="9"/>
  <c r="AF56" i="9"/>
  <c r="AD56" i="9"/>
  <c r="AB56" i="9"/>
  <c r="Z56" i="9"/>
  <c r="X56" i="9"/>
  <c r="V56" i="9"/>
  <c r="T56" i="9"/>
  <c r="R56" i="9"/>
  <c r="P56" i="9"/>
  <c r="N56" i="9"/>
  <c r="L56" i="9"/>
  <c r="J56" i="9"/>
  <c r="H56" i="9"/>
  <c r="F56" i="9"/>
  <c r="D56" i="9"/>
  <c r="AN55" i="9"/>
  <c r="AL55" i="9"/>
  <c r="AJ55" i="9"/>
  <c r="AH55" i="9"/>
  <c r="AF55" i="9"/>
  <c r="AD55" i="9"/>
  <c r="AB55" i="9"/>
  <c r="Z55" i="9"/>
  <c r="X55" i="9"/>
  <c r="V55" i="9"/>
  <c r="T55" i="9"/>
  <c r="R55" i="9"/>
  <c r="P55" i="9"/>
  <c r="N55" i="9"/>
  <c r="L55" i="9"/>
  <c r="J55" i="9"/>
  <c r="H55" i="9"/>
  <c r="F55" i="9"/>
  <c r="D55" i="9"/>
  <c r="AN54" i="9"/>
  <c r="AL54" i="9"/>
  <c r="AJ54" i="9"/>
  <c r="AH54" i="9"/>
  <c r="AF54" i="9"/>
  <c r="AD54" i="9"/>
  <c r="AB54" i="9"/>
  <c r="Z54" i="9"/>
  <c r="X54" i="9"/>
  <c r="V54" i="9"/>
  <c r="T54" i="9"/>
  <c r="R54" i="9"/>
  <c r="P54" i="9"/>
  <c r="N54" i="9"/>
  <c r="L54" i="9"/>
  <c r="J54" i="9"/>
  <c r="H54" i="9"/>
  <c r="F54" i="9"/>
  <c r="D54" i="9"/>
  <c r="AN53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L53" i="9"/>
  <c r="J53" i="9"/>
  <c r="H53" i="9"/>
  <c r="F53" i="9"/>
  <c r="D53" i="9"/>
  <c r="AN52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J52" i="9"/>
  <c r="H52" i="9"/>
  <c r="F52" i="9"/>
  <c r="D52" i="9"/>
  <c r="AN51" i="9"/>
  <c r="AL51" i="9"/>
  <c r="AJ51" i="9"/>
  <c r="AH51" i="9"/>
  <c r="AF51" i="9"/>
  <c r="AD51" i="9"/>
  <c r="AB51" i="9"/>
  <c r="Z51" i="9"/>
  <c r="X51" i="9"/>
  <c r="V51" i="9"/>
  <c r="T51" i="9"/>
  <c r="R51" i="9"/>
  <c r="P51" i="9"/>
  <c r="N51" i="9"/>
  <c r="L51" i="9"/>
  <c r="J51" i="9"/>
  <c r="H51" i="9"/>
  <c r="F51" i="9"/>
  <c r="D51" i="9"/>
  <c r="AN50" i="9"/>
  <c r="AL50" i="9"/>
  <c r="AJ50" i="9"/>
  <c r="AH50" i="9"/>
  <c r="AF50" i="9"/>
  <c r="AD50" i="9"/>
  <c r="AB50" i="9"/>
  <c r="Z50" i="9"/>
  <c r="X50" i="9"/>
  <c r="V50" i="9"/>
  <c r="T50" i="9"/>
  <c r="R50" i="9"/>
  <c r="P50" i="9"/>
  <c r="N50" i="9"/>
  <c r="L50" i="9"/>
  <c r="J50" i="9"/>
  <c r="H50" i="9"/>
  <c r="F50" i="9"/>
  <c r="D50" i="9"/>
  <c r="AN49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9" i="9"/>
  <c r="J49" i="9"/>
  <c r="H49" i="9"/>
  <c r="F49" i="9"/>
  <c r="D49" i="9"/>
  <c r="AN48" i="9"/>
  <c r="AL48" i="9"/>
  <c r="AJ48" i="9"/>
  <c r="AH48" i="9"/>
  <c r="AF48" i="9"/>
  <c r="AD48" i="9"/>
  <c r="AB48" i="9"/>
  <c r="Z48" i="9"/>
  <c r="X48" i="9"/>
  <c r="V48" i="9"/>
  <c r="T48" i="9"/>
  <c r="R48" i="9"/>
  <c r="P48" i="9"/>
  <c r="N48" i="9"/>
  <c r="L48" i="9"/>
  <c r="J48" i="9"/>
  <c r="H48" i="9"/>
  <c r="F48" i="9"/>
  <c r="D48" i="9"/>
  <c r="AN47" i="9"/>
  <c r="AL47" i="9"/>
  <c r="AJ47" i="9"/>
  <c r="AH47" i="9"/>
  <c r="AF47" i="9"/>
  <c r="AD47" i="9"/>
  <c r="AB47" i="9"/>
  <c r="Z47" i="9"/>
  <c r="X47" i="9"/>
  <c r="V47" i="9"/>
  <c r="T47" i="9"/>
  <c r="R47" i="9"/>
  <c r="P47" i="9"/>
  <c r="N47" i="9"/>
  <c r="L47" i="9"/>
  <c r="J47" i="9"/>
  <c r="H47" i="9"/>
  <c r="F47" i="9"/>
  <c r="D47" i="9"/>
  <c r="AN46" i="9"/>
  <c r="AL46" i="9"/>
  <c r="AJ46" i="9"/>
  <c r="AH46" i="9"/>
  <c r="AF46" i="9"/>
  <c r="AD46" i="9"/>
  <c r="AB46" i="9"/>
  <c r="Z46" i="9"/>
  <c r="X46" i="9"/>
  <c r="V46" i="9"/>
  <c r="T46" i="9"/>
  <c r="R46" i="9"/>
  <c r="P46" i="9"/>
  <c r="N46" i="9"/>
  <c r="L46" i="9"/>
  <c r="J46" i="9"/>
  <c r="H46" i="9"/>
  <c r="F46" i="9"/>
  <c r="D46" i="9"/>
  <c r="AN45" i="9"/>
  <c r="AL45" i="9"/>
  <c r="AJ45" i="9"/>
  <c r="AH45" i="9"/>
  <c r="AF45" i="9"/>
  <c r="AD45" i="9"/>
  <c r="AB45" i="9"/>
  <c r="Z45" i="9"/>
  <c r="X45" i="9"/>
  <c r="V45" i="9"/>
  <c r="T45" i="9"/>
  <c r="R45" i="9"/>
  <c r="P45" i="9"/>
  <c r="N45" i="9"/>
  <c r="L45" i="9"/>
  <c r="J45" i="9"/>
  <c r="H45" i="9"/>
  <c r="F45" i="9"/>
  <c r="D45" i="9"/>
  <c r="AN44" i="9"/>
  <c r="AL44" i="9"/>
  <c r="AJ44" i="9"/>
  <c r="AH44" i="9"/>
  <c r="AF44" i="9"/>
  <c r="AD44" i="9"/>
  <c r="AB44" i="9"/>
  <c r="Z44" i="9"/>
  <c r="X44" i="9"/>
  <c r="V44" i="9"/>
  <c r="T44" i="9"/>
  <c r="R44" i="9"/>
  <c r="P44" i="9"/>
  <c r="N44" i="9"/>
  <c r="L44" i="9"/>
  <c r="J44" i="9"/>
  <c r="H44" i="9"/>
  <c r="F44" i="9"/>
  <c r="D44" i="9"/>
  <c r="AN43" i="9"/>
  <c r="AL43" i="9"/>
  <c r="AJ43" i="9"/>
  <c r="AH43" i="9"/>
  <c r="AF43" i="9"/>
  <c r="AD43" i="9"/>
  <c r="AB43" i="9"/>
  <c r="Z43" i="9"/>
  <c r="X43" i="9"/>
  <c r="V43" i="9"/>
  <c r="T43" i="9"/>
  <c r="R43" i="9"/>
  <c r="P43" i="9"/>
  <c r="N43" i="9"/>
  <c r="L43" i="9"/>
  <c r="J43" i="9"/>
  <c r="H43" i="9"/>
  <c r="F43" i="9"/>
  <c r="D43" i="9"/>
  <c r="AN42" i="9"/>
  <c r="AL42" i="9"/>
  <c r="AJ42" i="9"/>
  <c r="AH42" i="9"/>
  <c r="AF42" i="9"/>
  <c r="AD42" i="9"/>
  <c r="AB42" i="9"/>
  <c r="Z42" i="9"/>
  <c r="X42" i="9"/>
  <c r="V42" i="9"/>
  <c r="T42" i="9"/>
  <c r="R42" i="9"/>
  <c r="P42" i="9"/>
  <c r="N42" i="9"/>
  <c r="L42" i="9"/>
  <c r="J42" i="9"/>
  <c r="H42" i="9"/>
  <c r="F42" i="9"/>
  <c r="D42" i="9"/>
  <c r="AN41" i="9"/>
  <c r="AL41" i="9"/>
  <c r="AJ41" i="9"/>
  <c r="AH41" i="9"/>
  <c r="AF41" i="9"/>
  <c r="AD41" i="9"/>
  <c r="AB41" i="9"/>
  <c r="Z41" i="9"/>
  <c r="X41" i="9"/>
  <c r="V41" i="9"/>
  <c r="T41" i="9"/>
  <c r="R41" i="9"/>
  <c r="P41" i="9"/>
  <c r="N41" i="9"/>
  <c r="L41" i="9"/>
  <c r="J41" i="9"/>
  <c r="H41" i="9"/>
  <c r="F41" i="9"/>
  <c r="D41" i="9"/>
  <c r="AN40" i="9"/>
  <c r="AL40" i="9"/>
  <c r="AJ40" i="9"/>
  <c r="AH40" i="9"/>
  <c r="AF40" i="9"/>
  <c r="AD40" i="9"/>
  <c r="AB40" i="9"/>
  <c r="Z40" i="9"/>
  <c r="X40" i="9"/>
  <c r="V40" i="9"/>
  <c r="T40" i="9"/>
  <c r="R40" i="9"/>
  <c r="P40" i="9"/>
  <c r="N40" i="9"/>
  <c r="L40" i="9"/>
  <c r="J40" i="9"/>
  <c r="H40" i="9"/>
  <c r="F40" i="9"/>
  <c r="D40" i="9"/>
  <c r="AN39" i="9"/>
  <c r="AL39" i="9"/>
  <c r="AJ39" i="9"/>
  <c r="AH39" i="9"/>
  <c r="AF39" i="9"/>
  <c r="AD39" i="9"/>
  <c r="AB39" i="9"/>
  <c r="Z39" i="9"/>
  <c r="X39" i="9"/>
  <c r="V39" i="9"/>
  <c r="T39" i="9"/>
  <c r="R39" i="9"/>
  <c r="P39" i="9"/>
  <c r="N39" i="9"/>
  <c r="L39" i="9"/>
  <c r="J39" i="9"/>
  <c r="H39" i="9"/>
  <c r="F39" i="9"/>
  <c r="D39" i="9"/>
  <c r="AN38" i="9"/>
  <c r="AL38" i="9"/>
  <c r="AJ38" i="9"/>
  <c r="AH38" i="9"/>
  <c r="AF38" i="9"/>
  <c r="AD38" i="9"/>
  <c r="AB38" i="9"/>
  <c r="Z38" i="9"/>
  <c r="X38" i="9"/>
  <c r="V38" i="9"/>
  <c r="T38" i="9"/>
  <c r="R38" i="9"/>
  <c r="P38" i="9"/>
  <c r="N38" i="9"/>
  <c r="L38" i="9"/>
  <c r="J38" i="9"/>
  <c r="H38" i="9"/>
  <c r="F38" i="9"/>
  <c r="D38" i="9"/>
  <c r="AN37" i="9"/>
  <c r="AL37" i="9"/>
  <c r="AJ37" i="9"/>
  <c r="AH37" i="9"/>
  <c r="AF37" i="9"/>
  <c r="AD37" i="9"/>
  <c r="AB37" i="9"/>
  <c r="Z37" i="9"/>
  <c r="X37" i="9"/>
  <c r="V37" i="9"/>
  <c r="T37" i="9"/>
  <c r="R37" i="9"/>
  <c r="P37" i="9"/>
  <c r="N37" i="9"/>
  <c r="L37" i="9"/>
  <c r="J37" i="9"/>
  <c r="H37" i="9"/>
  <c r="F37" i="9"/>
  <c r="D37" i="9"/>
  <c r="AN36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D36" i="9"/>
  <c r="AN35" i="9"/>
  <c r="AL35" i="9"/>
  <c r="AJ35" i="9"/>
  <c r="AH35" i="9"/>
  <c r="AF35" i="9"/>
  <c r="AD35" i="9"/>
  <c r="AB35" i="9"/>
  <c r="Z35" i="9"/>
  <c r="X35" i="9"/>
  <c r="V35" i="9"/>
  <c r="T35" i="9"/>
  <c r="R35" i="9"/>
  <c r="P35" i="9"/>
  <c r="N35" i="9"/>
  <c r="L35" i="9"/>
  <c r="J35" i="9"/>
  <c r="H35" i="9"/>
  <c r="F35" i="9"/>
  <c r="D35" i="9"/>
  <c r="AN34" i="9"/>
  <c r="AL34" i="9"/>
  <c r="AJ34" i="9"/>
  <c r="AH34" i="9"/>
  <c r="AF34" i="9"/>
  <c r="AD34" i="9"/>
  <c r="AB34" i="9"/>
  <c r="Z34" i="9"/>
  <c r="X34" i="9"/>
  <c r="V34" i="9"/>
  <c r="T34" i="9"/>
  <c r="R34" i="9"/>
  <c r="P34" i="9"/>
  <c r="N34" i="9"/>
  <c r="L34" i="9"/>
  <c r="J34" i="9"/>
  <c r="H34" i="9"/>
  <c r="F34" i="9"/>
  <c r="D34" i="9"/>
  <c r="AN33" i="9"/>
  <c r="AL33" i="9"/>
  <c r="AJ33" i="9"/>
  <c r="AH33" i="9"/>
  <c r="AF33" i="9"/>
  <c r="AD33" i="9"/>
  <c r="AB33" i="9"/>
  <c r="Z33" i="9"/>
  <c r="X33" i="9"/>
  <c r="V33" i="9"/>
  <c r="T33" i="9"/>
  <c r="R33" i="9"/>
  <c r="P33" i="9"/>
  <c r="N33" i="9"/>
  <c r="L33" i="9"/>
  <c r="J33" i="9"/>
  <c r="H33" i="9"/>
  <c r="F33" i="9"/>
  <c r="D33" i="9"/>
  <c r="AN32" i="9"/>
  <c r="AL32" i="9"/>
  <c r="AJ32" i="9"/>
  <c r="AH32" i="9"/>
  <c r="AF32" i="9"/>
  <c r="AD32" i="9"/>
  <c r="AB32" i="9"/>
  <c r="Z32" i="9"/>
  <c r="X32" i="9"/>
  <c r="V32" i="9"/>
  <c r="T32" i="9"/>
  <c r="R32" i="9"/>
  <c r="P32" i="9"/>
  <c r="N32" i="9"/>
  <c r="L32" i="9"/>
  <c r="J32" i="9"/>
  <c r="H32" i="9"/>
  <c r="F32" i="9"/>
  <c r="D32" i="9"/>
  <c r="AN31" i="9"/>
  <c r="AL31" i="9"/>
  <c r="AJ31" i="9"/>
  <c r="AH31" i="9"/>
  <c r="AF31" i="9"/>
  <c r="AD31" i="9"/>
  <c r="AB31" i="9"/>
  <c r="Z31" i="9"/>
  <c r="X31" i="9"/>
  <c r="V31" i="9"/>
  <c r="T31" i="9"/>
  <c r="R31" i="9"/>
  <c r="P31" i="9"/>
  <c r="N31" i="9"/>
  <c r="L31" i="9"/>
  <c r="J31" i="9"/>
  <c r="H31" i="9"/>
  <c r="F31" i="9"/>
  <c r="D31" i="9"/>
  <c r="AN30" i="9"/>
  <c r="AL30" i="9"/>
  <c r="AJ30" i="9"/>
  <c r="AH30" i="9"/>
  <c r="AF30" i="9"/>
  <c r="AD30" i="9"/>
  <c r="AB30" i="9"/>
  <c r="Z30" i="9"/>
  <c r="X30" i="9"/>
  <c r="V30" i="9"/>
  <c r="T30" i="9"/>
  <c r="R30" i="9"/>
  <c r="P30" i="9"/>
  <c r="N30" i="9"/>
  <c r="L30" i="9"/>
  <c r="J30" i="9"/>
  <c r="H30" i="9"/>
  <c r="F30" i="9"/>
  <c r="D30" i="9"/>
  <c r="AN29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D29" i="9"/>
  <c r="AN28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D28" i="9"/>
  <c r="AN27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N26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D26" i="9"/>
  <c r="AN25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N24" i="9"/>
  <c r="AL24" i="9"/>
  <c r="AJ24" i="9"/>
  <c r="AH24" i="9"/>
  <c r="AF24" i="9"/>
  <c r="AD24" i="9"/>
  <c r="AB24" i="9"/>
  <c r="Z24" i="9"/>
  <c r="X24" i="9"/>
  <c r="V24" i="9"/>
  <c r="T24" i="9"/>
  <c r="R24" i="9"/>
  <c r="P24" i="9"/>
  <c r="N24" i="9"/>
  <c r="L24" i="9"/>
  <c r="J24" i="9"/>
  <c r="H24" i="9"/>
  <c r="F24" i="9"/>
  <c r="D24" i="9"/>
  <c r="AN23" i="9"/>
  <c r="AL23" i="9"/>
  <c r="AJ23" i="9"/>
  <c r="AH23" i="9"/>
  <c r="AF23" i="9"/>
  <c r="AD23" i="9"/>
  <c r="AB23" i="9"/>
  <c r="Z23" i="9"/>
  <c r="X23" i="9"/>
  <c r="V23" i="9"/>
  <c r="T23" i="9"/>
  <c r="R23" i="9"/>
  <c r="P23" i="9"/>
  <c r="N23" i="9"/>
  <c r="L23" i="9"/>
  <c r="J23" i="9"/>
  <c r="H23" i="9"/>
  <c r="F23" i="9"/>
  <c r="D23" i="9"/>
  <c r="AN22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D22" i="9"/>
  <c r="AN21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D21" i="9"/>
  <c r="AN20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D20" i="9"/>
  <c r="AN19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N18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D18" i="9"/>
  <c r="AN17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N16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D16" i="9"/>
  <c r="AN15" i="9"/>
  <c r="AL15" i="9"/>
  <c r="AJ15" i="9"/>
  <c r="AH15" i="9"/>
  <c r="AF15" i="9"/>
  <c r="AD15" i="9"/>
  <c r="AB15" i="9"/>
  <c r="Z15" i="9"/>
  <c r="X15" i="9"/>
  <c r="V15" i="9"/>
  <c r="T15" i="9"/>
  <c r="R15" i="9"/>
  <c r="P15" i="9"/>
  <c r="N15" i="9"/>
  <c r="L15" i="9"/>
  <c r="J15" i="9"/>
  <c r="H15" i="9"/>
  <c r="F15" i="9"/>
  <c r="D15" i="9"/>
  <c r="AN14" i="9"/>
  <c r="AL14" i="9"/>
  <c r="AJ14" i="9"/>
  <c r="AH14" i="9"/>
  <c r="AF14" i="9"/>
  <c r="AD14" i="9"/>
  <c r="AB14" i="9"/>
  <c r="Z14" i="9"/>
  <c r="X14" i="9"/>
  <c r="V14" i="9"/>
  <c r="T14" i="9"/>
  <c r="R14" i="9"/>
  <c r="P14" i="9"/>
  <c r="N14" i="9"/>
  <c r="L14" i="9"/>
  <c r="J14" i="9"/>
  <c r="H14" i="9"/>
  <c r="F14" i="9"/>
  <c r="D14" i="9"/>
  <c r="AN13" i="9"/>
  <c r="AL13" i="9"/>
  <c r="AJ13" i="9"/>
  <c r="AH13" i="9"/>
  <c r="AF13" i="9"/>
  <c r="AD13" i="9"/>
  <c r="AB13" i="9"/>
  <c r="Z13" i="9"/>
  <c r="X13" i="9"/>
  <c r="V13" i="9"/>
  <c r="T13" i="9"/>
  <c r="R13" i="9"/>
  <c r="P13" i="9"/>
  <c r="N13" i="9"/>
  <c r="L13" i="9"/>
  <c r="J13" i="9"/>
  <c r="H13" i="9"/>
  <c r="F13" i="9"/>
  <c r="D13" i="9"/>
  <c r="AN12" i="9"/>
  <c r="AL12" i="9"/>
  <c r="AJ12" i="9"/>
  <c r="AH12" i="9"/>
  <c r="AF12" i="9"/>
  <c r="AD12" i="9"/>
  <c r="AB12" i="9"/>
  <c r="Z12" i="9"/>
  <c r="X12" i="9"/>
  <c r="V12" i="9"/>
  <c r="T12" i="9"/>
  <c r="R12" i="9"/>
  <c r="P12" i="9"/>
  <c r="N12" i="9"/>
  <c r="L12" i="9"/>
  <c r="J12" i="9"/>
  <c r="H12" i="9"/>
  <c r="F12" i="9"/>
  <c r="D12" i="9"/>
  <c r="AN11" i="9"/>
  <c r="AL11" i="9"/>
  <c r="AJ11" i="9"/>
  <c r="AH11" i="9"/>
  <c r="AF11" i="9"/>
  <c r="AD11" i="9"/>
  <c r="AB11" i="9"/>
  <c r="Z11" i="9"/>
  <c r="X11" i="9"/>
  <c r="V11" i="9"/>
  <c r="T11" i="9"/>
  <c r="R11" i="9"/>
  <c r="P11" i="9"/>
  <c r="N11" i="9"/>
  <c r="L11" i="9"/>
  <c r="J11" i="9"/>
  <c r="H11" i="9"/>
  <c r="F11" i="9"/>
  <c r="D11" i="9"/>
  <c r="AN10" i="9"/>
  <c r="AL10" i="9"/>
  <c r="AJ10" i="9"/>
  <c r="AH10" i="9"/>
  <c r="AF10" i="9"/>
  <c r="AD10" i="9"/>
  <c r="AB10" i="9"/>
  <c r="Z10" i="9"/>
  <c r="X10" i="9"/>
  <c r="V10" i="9"/>
  <c r="T10" i="9"/>
  <c r="R10" i="9"/>
  <c r="P10" i="9"/>
  <c r="N10" i="9"/>
  <c r="L10" i="9"/>
  <c r="J10" i="9"/>
  <c r="H10" i="9"/>
  <c r="F10" i="9"/>
  <c r="D10" i="9"/>
  <c r="AN9" i="9"/>
  <c r="AL9" i="9"/>
  <c r="AJ9" i="9"/>
  <c r="AH9" i="9"/>
  <c r="AF9" i="9"/>
  <c r="AD9" i="9"/>
  <c r="AB9" i="9"/>
  <c r="Z9" i="9"/>
  <c r="X9" i="9"/>
  <c r="V9" i="9"/>
  <c r="T9" i="9"/>
  <c r="R9" i="9"/>
  <c r="P9" i="9"/>
  <c r="N9" i="9"/>
  <c r="L9" i="9"/>
  <c r="J9" i="9"/>
  <c r="H9" i="9"/>
  <c r="F9" i="9"/>
  <c r="D9" i="9"/>
  <c r="AN8" i="9"/>
  <c r="AL8" i="9"/>
  <c r="AJ8" i="9"/>
  <c r="AH8" i="9"/>
  <c r="AF8" i="9"/>
  <c r="AD8" i="9"/>
  <c r="AB8" i="9"/>
  <c r="Z8" i="9"/>
  <c r="X8" i="9"/>
  <c r="V8" i="9"/>
  <c r="T8" i="9"/>
  <c r="R8" i="9"/>
  <c r="P8" i="9"/>
  <c r="N8" i="9"/>
  <c r="L8" i="9"/>
  <c r="J8" i="9"/>
  <c r="H8" i="9"/>
  <c r="F8" i="9"/>
  <c r="D8" i="9"/>
</calcChain>
</file>

<file path=xl/sharedStrings.xml><?xml version="1.0" encoding="utf-8"?>
<sst xmlns="http://schemas.openxmlformats.org/spreadsheetml/2006/main" count="98" uniqueCount="64">
  <si>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</si>
  <si>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</si>
  <si>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</si>
  <si>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</si>
  <si>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</si>
  <si>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</si>
  <si>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</si>
  <si>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</si>
  <si>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</si>
  <si>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</si>
  <si>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</si>
  <si>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</si>
  <si>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</si>
  <si>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</si>
  <si>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205 B</t>
  </si>
  <si>
    <t>205 C1</t>
  </si>
  <si>
    <t>205 C2</t>
  </si>
  <si>
    <t>205 C3</t>
  </si>
  <si>
    <t>205 C4</t>
  </si>
  <si>
    <t>205 C5</t>
  </si>
  <si>
    <t>205 C6</t>
  </si>
  <si>
    <t>220 B</t>
  </si>
  <si>
    <t>232 B</t>
  </si>
  <si>
    <t>232 C1</t>
  </si>
  <si>
    <t>232 C2</t>
  </si>
  <si>
    <t>233 B</t>
  </si>
  <si>
    <t>233 C1</t>
  </si>
  <si>
    <t>233 C2</t>
  </si>
  <si>
    <t>234 B</t>
  </si>
  <si>
    <t>234 C1</t>
  </si>
  <si>
    <t>234 C2</t>
  </si>
  <si>
    <t>235 B</t>
  </si>
  <si>
    <t>235 C1</t>
  </si>
  <si>
    <t>236 B</t>
  </si>
  <si>
    <t>236 C1</t>
  </si>
  <si>
    <t>237 B</t>
  </si>
  <si>
    <t>237 C1</t>
  </si>
  <si>
    <t>240 B</t>
  </si>
  <si>
    <t>240 C1</t>
  </si>
  <si>
    <t>240 C2</t>
  </si>
  <si>
    <t>241 B</t>
  </si>
  <si>
    <t>241 C1</t>
  </si>
  <si>
    <t>241 C2</t>
  </si>
  <si>
    <t>242 B</t>
  </si>
  <si>
    <t>242 C1</t>
  </si>
  <si>
    <t>243 B</t>
  </si>
  <si>
    <t>243 C1</t>
  </si>
  <si>
    <t>243 C2</t>
  </si>
  <si>
    <t>243 C3</t>
  </si>
  <si>
    <t>245 B</t>
  </si>
  <si>
    <t>245 C1</t>
  </si>
  <si>
    <t>245 C2</t>
  </si>
  <si>
    <t>246 B</t>
  </si>
  <si>
    <t>246 C1</t>
  </si>
  <si>
    <t>247 B</t>
  </si>
  <si>
    <t>247 C1</t>
  </si>
  <si>
    <t>248 B</t>
  </si>
  <si>
    <t>248 C1</t>
  </si>
  <si>
    <t>249 B</t>
  </si>
  <si>
    <t>249 C1</t>
  </si>
  <si>
    <t>249 C2</t>
  </si>
  <si>
    <t>249 C3</t>
  </si>
  <si>
    <t>249 C4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</si>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</sst>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6"/>
  <sheetViews>
    <sheetView tabSelected="1" view="pageBreakPreview" zoomScale="80" zoomScaleNormal="100" zoomScaleSheetLayoutView="80" workbookViewId="0">
      <selection activeCell="A5" sqref="A5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63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1" t="s">
        <v>4</v>
      </c>
      <c r="AF6" s="32"/>
      <c r="AG6" s="31" t="s">
        <v>5</v>
      </c>
      <c r="AH6" s="32"/>
      <c r="AI6" s="33" t="s">
        <v>6</v>
      </c>
      <c r="AJ6" s="34"/>
      <c r="AK6" s="33" t="s">
        <v>7</v>
      </c>
      <c r="AL6" s="34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8</v>
      </c>
      <c r="B8" s="21" t="s">
        <v>14</v>
      </c>
      <c r="C8" s="24">
        <v>19</v>
      </c>
      <c r="D8" s="25">
        <f t="shared" ref="D8:D56" si="0">C8/$AK8</f>
        <v>5.4755043227665709E-2</v>
      </c>
      <c r="E8" s="24">
        <v>67</v>
      </c>
      <c r="F8" s="25">
        <f t="shared" ref="F8:F56" si="1">E8/$AK8</f>
        <v>0.1930835734870317</v>
      </c>
      <c r="G8" s="24">
        <v>1</v>
      </c>
      <c r="H8" s="25">
        <f t="shared" ref="H8:H56" si="2">G8/$AK8</f>
        <v>2.881844380403458E-3</v>
      </c>
      <c r="I8" s="24">
        <v>1</v>
      </c>
      <c r="J8" s="25">
        <f t="shared" ref="J8:J56" si="3">I8/$AK8</f>
        <v>2.881844380403458E-3</v>
      </c>
      <c r="K8" s="24">
        <v>6</v>
      </c>
      <c r="L8" s="25">
        <f t="shared" ref="L8:L56" si="4">K8/$AK8</f>
        <v>1.7291066282420751E-2</v>
      </c>
      <c r="M8" s="24">
        <v>36</v>
      </c>
      <c r="N8" s="25">
        <f t="shared" ref="N8:N56" si="5">M8/$AK8</f>
        <v>0.1037463976945245</v>
      </c>
      <c r="O8" s="24">
        <v>194</v>
      </c>
      <c r="P8" s="25">
        <f t="shared" ref="P8:P56" si="6">O8/$AK8</f>
        <v>0.55907780979827093</v>
      </c>
      <c r="Q8" s="24">
        <v>1</v>
      </c>
      <c r="R8" s="25">
        <f t="shared" ref="R8:R56" si="7">Q8/$AK8</f>
        <v>2.881844380403458E-3</v>
      </c>
      <c r="S8" s="24">
        <v>5</v>
      </c>
      <c r="T8" s="25">
        <f t="shared" ref="T8:T56" si="8">S8/$AK8</f>
        <v>1.4409221902017291E-2</v>
      </c>
      <c r="U8" s="24">
        <v>3</v>
      </c>
      <c r="V8" s="25">
        <f t="shared" ref="V8:V56" si="9">U8/$AK8</f>
        <v>8.6455331412103754E-3</v>
      </c>
      <c r="W8" s="24">
        <v>1</v>
      </c>
      <c r="X8" s="25">
        <f t="shared" ref="X8:X56" si="10">W8/$AK8</f>
        <v>2.881844380403458E-3</v>
      </c>
      <c r="Y8" s="24">
        <v>1</v>
      </c>
      <c r="Z8" s="25">
        <f t="shared" ref="Z8:Z56" si="11">Y8/$AK8</f>
        <v>2.881844380403458E-3</v>
      </c>
      <c r="AA8" s="24">
        <v>0</v>
      </c>
      <c r="AB8" s="25">
        <f t="shared" ref="AB8:AB56" si="12">AA8/$AK8</f>
        <v>0</v>
      </c>
      <c r="AC8" s="24">
        <v>0</v>
      </c>
      <c r="AD8" s="25">
        <f t="shared" ref="AD8:AD56" si="13">AC8/$AK8</f>
        <v>0</v>
      </c>
      <c r="AE8" s="24">
        <v>1</v>
      </c>
      <c r="AF8" s="25">
        <f t="shared" ref="AF8:AF56" si="14">AE8/$AK8</f>
        <v>2.881844380403458E-3</v>
      </c>
      <c r="AG8" s="24">
        <v>336</v>
      </c>
      <c r="AH8" s="25">
        <f t="shared" ref="AH8:AH56" si="15">AG8/$AK8</f>
        <v>0.96829971181556196</v>
      </c>
      <c r="AI8" s="24">
        <v>11</v>
      </c>
      <c r="AJ8" s="25">
        <f t="shared" ref="AJ8:AJ56" si="16">AI8/$AK8</f>
        <v>3.1700288184438041E-2</v>
      </c>
      <c r="AK8" s="24">
        <v>347</v>
      </c>
      <c r="AL8" s="25">
        <f t="shared" ref="AL8:AL56" si="17">AK8/$AK8</f>
        <v>1</v>
      </c>
      <c r="AM8" s="22">
        <v>719</v>
      </c>
      <c r="AN8" s="23">
        <f t="shared" ref="AN8:AN56" si="18">AK8/AM8</f>
        <v>0.48261474269819193</v>
      </c>
    </row>
    <row r="9" spans="1:40" x14ac:dyDescent="0.15">
      <c r="A9" s="20">
        <v>8</v>
      </c>
      <c r="B9" s="21" t="s">
        <v>15</v>
      </c>
      <c r="C9" s="24">
        <v>32</v>
      </c>
      <c r="D9" s="25">
        <f t="shared" si="0"/>
        <v>9.7264437689969604E-2</v>
      </c>
      <c r="E9" s="24">
        <v>64</v>
      </c>
      <c r="F9" s="25">
        <f t="shared" si="1"/>
        <v>0.19452887537993921</v>
      </c>
      <c r="G9" s="24">
        <v>3</v>
      </c>
      <c r="H9" s="25">
        <f t="shared" si="2"/>
        <v>9.11854103343465E-3</v>
      </c>
      <c r="I9" s="24">
        <v>3</v>
      </c>
      <c r="J9" s="25">
        <f t="shared" si="3"/>
        <v>9.11854103343465E-3</v>
      </c>
      <c r="K9" s="24">
        <v>7</v>
      </c>
      <c r="L9" s="25">
        <f t="shared" si="4"/>
        <v>2.1276595744680851E-2</v>
      </c>
      <c r="M9" s="24">
        <v>31</v>
      </c>
      <c r="N9" s="25">
        <f t="shared" si="5"/>
        <v>9.4224924012158054E-2</v>
      </c>
      <c r="O9" s="24">
        <v>160</v>
      </c>
      <c r="P9" s="25">
        <f t="shared" si="6"/>
        <v>0.48632218844984804</v>
      </c>
      <c r="Q9" s="24">
        <v>3</v>
      </c>
      <c r="R9" s="25">
        <f t="shared" si="7"/>
        <v>9.11854103343465E-3</v>
      </c>
      <c r="S9" s="24">
        <v>3</v>
      </c>
      <c r="T9" s="25">
        <f t="shared" si="8"/>
        <v>9.11854103343465E-3</v>
      </c>
      <c r="U9" s="24">
        <v>1</v>
      </c>
      <c r="V9" s="25">
        <f t="shared" si="9"/>
        <v>3.0395136778115501E-3</v>
      </c>
      <c r="W9" s="24">
        <v>3</v>
      </c>
      <c r="X9" s="25">
        <f t="shared" si="10"/>
        <v>9.11854103343465E-3</v>
      </c>
      <c r="Y9" s="24">
        <v>1</v>
      </c>
      <c r="Z9" s="25">
        <f t="shared" si="11"/>
        <v>3.0395136778115501E-3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311</v>
      </c>
      <c r="AH9" s="25">
        <f t="shared" si="15"/>
        <v>0.94528875379939215</v>
      </c>
      <c r="AI9" s="24">
        <v>18</v>
      </c>
      <c r="AJ9" s="25">
        <f t="shared" si="16"/>
        <v>5.4711246200607903E-2</v>
      </c>
      <c r="AK9" s="24">
        <v>329</v>
      </c>
      <c r="AL9" s="25">
        <f t="shared" si="17"/>
        <v>1</v>
      </c>
      <c r="AM9" s="22">
        <v>719</v>
      </c>
      <c r="AN9" s="23">
        <f t="shared" si="18"/>
        <v>0.45757997218358831</v>
      </c>
    </row>
    <row r="10" spans="1:40" x14ac:dyDescent="0.15">
      <c r="A10" s="20">
        <v>8</v>
      </c>
      <c r="B10" s="21" t="s">
        <v>16</v>
      </c>
      <c r="C10" s="24">
        <v>28</v>
      </c>
      <c r="D10" s="25">
        <f t="shared" si="0"/>
        <v>8.0229226361031525E-2</v>
      </c>
      <c r="E10" s="24">
        <v>74</v>
      </c>
      <c r="F10" s="25">
        <f t="shared" si="1"/>
        <v>0.21203438395415472</v>
      </c>
      <c r="G10" s="24">
        <v>2</v>
      </c>
      <c r="H10" s="25">
        <f t="shared" si="2"/>
        <v>5.7306590257879654E-3</v>
      </c>
      <c r="I10" s="24">
        <v>6</v>
      </c>
      <c r="J10" s="25">
        <f t="shared" si="3"/>
        <v>1.7191977077363897E-2</v>
      </c>
      <c r="K10" s="24">
        <v>1</v>
      </c>
      <c r="L10" s="25">
        <f t="shared" si="4"/>
        <v>2.8653295128939827E-3</v>
      </c>
      <c r="M10" s="24">
        <v>49</v>
      </c>
      <c r="N10" s="25">
        <f t="shared" si="5"/>
        <v>0.14040114613180515</v>
      </c>
      <c r="O10" s="24">
        <v>172</v>
      </c>
      <c r="P10" s="25">
        <f t="shared" si="6"/>
        <v>0.49283667621776506</v>
      </c>
      <c r="Q10" s="24">
        <v>1</v>
      </c>
      <c r="R10" s="25">
        <f t="shared" si="7"/>
        <v>2.8653295128939827E-3</v>
      </c>
      <c r="S10" s="24">
        <v>5</v>
      </c>
      <c r="T10" s="25">
        <f t="shared" si="8"/>
        <v>1.4326647564469915E-2</v>
      </c>
      <c r="U10" s="24">
        <v>0</v>
      </c>
      <c r="V10" s="25">
        <f t="shared" si="9"/>
        <v>0</v>
      </c>
      <c r="W10" s="24">
        <v>0</v>
      </c>
      <c r="X10" s="25">
        <f t="shared" si="10"/>
        <v>0</v>
      </c>
      <c r="Y10" s="24">
        <v>2</v>
      </c>
      <c r="Z10" s="25">
        <f t="shared" si="11"/>
        <v>5.7306590257879654E-3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340</v>
      </c>
      <c r="AH10" s="25">
        <f t="shared" si="15"/>
        <v>0.97421203438395421</v>
      </c>
      <c r="AI10" s="24">
        <v>9</v>
      </c>
      <c r="AJ10" s="25">
        <f t="shared" si="16"/>
        <v>2.5787965616045846E-2</v>
      </c>
      <c r="AK10" s="24">
        <v>349</v>
      </c>
      <c r="AL10" s="25">
        <f t="shared" si="17"/>
        <v>1</v>
      </c>
      <c r="AM10" s="22">
        <v>719</v>
      </c>
      <c r="AN10" s="23">
        <f t="shared" si="18"/>
        <v>0.48539638386648121</v>
      </c>
    </row>
    <row r="11" spans="1:40" x14ac:dyDescent="0.15">
      <c r="A11" s="20">
        <v>8</v>
      </c>
      <c r="B11" s="21" t="s">
        <v>17</v>
      </c>
      <c r="C11" s="24">
        <v>29</v>
      </c>
      <c r="D11" s="25">
        <f t="shared" si="0"/>
        <v>8.7349397590361449E-2</v>
      </c>
      <c r="E11" s="24">
        <v>80</v>
      </c>
      <c r="F11" s="25">
        <f t="shared" si="1"/>
        <v>0.24096385542168675</v>
      </c>
      <c r="G11" s="24">
        <v>2</v>
      </c>
      <c r="H11" s="25">
        <f t="shared" si="2"/>
        <v>6.024096385542169E-3</v>
      </c>
      <c r="I11" s="24">
        <v>1</v>
      </c>
      <c r="J11" s="25">
        <f t="shared" si="3"/>
        <v>3.0120481927710845E-3</v>
      </c>
      <c r="K11" s="24">
        <v>2</v>
      </c>
      <c r="L11" s="25">
        <f t="shared" si="4"/>
        <v>6.024096385542169E-3</v>
      </c>
      <c r="M11" s="24">
        <v>41</v>
      </c>
      <c r="N11" s="25">
        <f t="shared" si="5"/>
        <v>0.12349397590361445</v>
      </c>
      <c r="O11" s="24">
        <v>153</v>
      </c>
      <c r="P11" s="25">
        <f t="shared" si="6"/>
        <v>0.46084337349397592</v>
      </c>
      <c r="Q11" s="24">
        <v>2</v>
      </c>
      <c r="R11" s="25">
        <f t="shared" si="7"/>
        <v>6.024096385542169E-3</v>
      </c>
      <c r="S11" s="24">
        <v>4</v>
      </c>
      <c r="T11" s="25">
        <f t="shared" si="8"/>
        <v>1.2048192771084338E-2</v>
      </c>
      <c r="U11" s="24">
        <v>3</v>
      </c>
      <c r="V11" s="25">
        <f t="shared" si="9"/>
        <v>9.0361445783132526E-3</v>
      </c>
      <c r="W11" s="24">
        <v>3</v>
      </c>
      <c r="X11" s="25">
        <f t="shared" si="10"/>
        <v>9.0361445783132526E-3</v>
      </c>
      <c r="Y11" s="24">
        <v>1</v>
      </c>
      <c r="Z11" s="25">
        <f t="shared" si="11"/>
        <v>3.0120481927710845E-3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321</v>
      </c>
      <c r="AH11" s="25">
        <f t="shared" si="15"/>
        <v>0.9668674698795181</v>
      </c>
      <c r="AI11" s="24">
        <v>11</v>
      </c>
      <c r="AJ11" s="25">
        <f t="shared" si="16"/>
        <v>3.313253012048193E-2</v>
      </c>
      <c r="AK11" s="24">
        <v>332</v>
      </c>
      <c r="AL11" s="25">
        <f t="shared" si="17"/>
        <v>1</v>
      </c>
      <c r="AM11" s="22">
        <v>719</v>
      </c>
      <c r="AN11" s="23">
        <f t="shared" si="18"/>
        <v>0.46175243393602228</v>
      </c>
    </row>
    <row r="12" spans="1:40" x14ac:dyDescent="0.15">
      <c r="A12" s="20">
        <v>8</v>
      </c>
      <c r="B12" s="21" t="s">
        <v>18</v>
      </c>
      <c r="C12" s="24">
        <v>18</v>
      </c>
      <c r="D12" s="25">
        <f t="shared" si="0"/>
        <v>5.5214723926380369E-2</v>
      </c>
      <c r="E12" s="24">
        <v>67</v>
      </c>
      <c r="F12" s="25">
        <f t="shared" si="1"/>
        <v>0.20552147239263804</v>
      </c>
      <c r="G12" s="24">
        <v>8</v>
      </c>
      <c r="H12" s="25">
        <f t="shared" si="2"/>
        <v>2.4539877300613498E-2</v>
      </c>
      <c r="I12" s="24">
        <v>4</v>
      </c>
      <c r="J12" s="25">
        <f t="shared" si="3"/>
        <v>1.2269938650306749E-2</v>
      </c>
      <c r="K12" s="24">
        <v>6</v>
      </c>
      <c r="L12" s="25">
        <f t="shared" si="4"/>
        <v>1.8404907975460124E-2</v>
      </c>
      <c r="M12" s="24">
        <v>26</v>
      </c>
      <c r="N12" s="25">
        <f t="shared" si="5"/>
        <v>7.9754601226993863E-2</v>
      </c>
      <c r="O12" s="24">
        <v>176</v>
      </c>
      <c r="P12" s="25">
        <f t="shared" si="6"/>
        <v>0.53987730061349692</v>
      </c>
      <c r="Q12" s="24">
        <v>3</v>
      </c>
      <c r="R12" s="25">
        <f t="shared" si="7"/>
        <v>9.202453987730062E-3</v>
      </c>
      <c r="S12" s="24">
        <v>3</v>
      </c>
      <c r="T12" s="25">
        <f t="shared" si="8"/>
        <v>9.202453987730062E-3</v>
      </c>
      <c r="U12" s="24">
        <v>1</v>
      </c>
      <c r="V12" s="25">
        <f t="shared" si="9"/>
        <v>3.0674846625766872E-3</v>
      </c>
      <c r="W12" s="24">
        <v>3</v>
      </c>
      <c r="X12" s="25">
        <f t="shared" si="10"/>
        <v>9.202453987730062E-3</v>
      </c>
      <c r="Y12" s="24">
        <v>2</v>
      </c>
      <c r="Z12" s="25">
        <f t="shared" si="11"/>
        <v>6.1349693251533744E-3</v>
      </c>
      <c r="AA12" s="24">
        <v>1</v>
      </c>
      <c r="AB12" s="25">
        <f t="shared" si="12"/>
        <v>3.0674846625766872E-3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318</v>
      </c>
      <c r="AH12" s="25">
        <f t="shared" si="15"/>
        <v>0.97546012269938653</v>
      </c>
      <c r="AI12" s="24">
        <v>8</v>
      </c>
      <c r="AJ12" s="25">
        <f t="shared" si="16"/>
        <v>2.4539877300613498E-2</v>
      </c>
      <c r="AK12" s="24">
        <v>326</v>
      </c>
      <c r="AL12" s="25">
        <f t="shared" si="17"/>
        <v>1</v>
      </c>
      <c r="AM12" s="22">
        <v>719</v>
      </c>
      <c r="AN12" s="23">
        <f t="shared" si="18"/>
        <v>0.4534075104311544</v>
      </c>
    </row>
    <row r="13" spans="1:40" x14ac:dyDescent="0.15">
      <c r="A13" s="20">
        <v>8</v>
      </c>
      <c r="B13" s="21" t="s">
        <v>19</v>
      </c>
      <c r="C13" s="24">
        <v>21</v>
      </c>
      <c r="D13" s="25">
        <f t="shared" si="0"/>
        <v>6.1403508771929821E-2</v>
      </c>
      <c r="E13" s="24">
        <v>64</v>
      </c>
      <c r="F13" s="25">
        <f t="shared" si="1"/>
        <v>0.1871345029239766</v>
      </c>
      <c r="G13" s="24">
        <v>1</v>
      </c>
      <c r="H13" s="25">
        <f t="shared" si="2"/>
        <v>2.9239766081871343E-3</v>
      </c>
      <c r="I13" s="24">
        <v>5</v>
      </c>
      <c r="J13" s="25">
        <f t="shared" si="3"/>
        <v>1.4619883040935672E-2</v>
      </c>
      <c r="K13" s="24">
        <v>6</v>
      </c>
      <c r="L13" s="25">
        <f t="shared" si="4"/>
        <v>1.7543859649122806E-2</v>
      </c>
      <c r="M13" s="24">
        <v>38</v>
      </c>
      <c r="N13" s="25">
        <f t="shared" si="5"/>
        <v>0.1111111111111111</v>
      </c>
      <c r="O13" s="24">
        <v>186</v>
      </c>
      <c r="P13" s="25">
        <f t="shared" si="6"/>
        <v>0.54385964912280704</v>
      </c>
      <c r="Q13" s="24">
        <v>6</v>
      </c>
      <c r="R13" s="25">
        <f t="shared" si="7"/>
        <v>1.7543859649122806E-2</v>
      </c>
      <c r="S13" s="24">
        <v>4</v>
      </c>
      <c r="T13" s="25">
        <f t="shared" si="8"/>
        <v>1.1695906432748537E-2</v>
      </c>
      <c r="U13" s="24">
        <v>1</v>
      </c>
      <c r="V13" s="25">
        <f t="shared" si="9"/>
        <v>2.9239766081871343E-3</v>
      </c>
      <c r="W13" s="24">
        <v>0</v>
      </c>
      <c r="X13" s="25">
        <f t="shared" si="10"/>
        <v>0</v>
      </c>
      <c r="Y13" s="24">
        <v>2</v>
      </c>
      <c r="Z13" s="25">
        <f t="shared" si="11"/>
        <v>5.8479532163742687E-3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334</v>
      </c>
      <c r="AH13" s="25">
        <f t="shared" si="15"/>
        <v>0.97660818713450293</v>
      </c>
      <c r="AI13" s="24">
        <v>8</v>
      </c>
      <c r="AJ13" s="25">
        <f t="shared" si="16"/>
        <v>2.3391812865497075E-2</v>
      </c>
      <c r="AK13" s="24">
        <v>342</v>
      </c>
      <c r="AL13" s="25">
        <f t="shared" si="17"/>
        <v>1</v>
      </c>
      <c r="AM13" s="22">
        <v>719</v>
      </c>
      <c r="AN13" s="23">
        <f t="shared" si="18"/>
        <v>0.4756606397774687</v>
      </c>
    </row>
    <row r="14" spans="1:40" x14ac:dyDescent="0.15">
      <c r="A14" s="20">
        <v>8</v>
      </c>
      <c r="B14" s="21" t="s">
        <v>20</v>
      </c>
      <c r="C14" s="24">
        <v>28</v>
      </c>
      <c r="D14" s="25">
        <f t="shared" si="0"/>
        <v>8.2352941176470587E-2</v>
      </c>
      <c r="E14" s="24">
        <v>69</v>
      </c>
      <c r="F14" s="25">
        <f t="shared" si="1"/>
        <v>0.20294117647058824</v>
      </c>
      <c r="G14" s="24">
        <v>4</v>
      </c>
      <c r="H14" s="25">
        <f t="shared" si="2"/>
        <v>1.1764705882352941E-2</v>
      </c>
      <c r="I14" s="24">
        <v>4</v>
      </c>
      <c r="J14" s="25">
        <f t="shared" si="3"/>
        <v>1.1764705882352941E-2</v>
      </c>
      <c r="K14" s="24">
        <v>6</v>
      </c>
      <c r="L14" s="25">
        <f t="shared" si="4"/>
        <v>1.7647058823529412E-2</v>
      </c>
      <c r="M14" s="24">
        <v>20</v>
      </c>
      <c r="N14" s="25">
        <f t="shared" si="5"/>
        <v>5.8823529411764705E-2</v>
      </c>
      <c r="O14" s="24">
        <v>184</v>
      </c>
      <c r="P14" s="25">
        <f t="shared" si="6"/>
        <v>0.54117647058823526</v>
      </c>
      <c r="Q14" s="24">
        <v>3</v>
      </c>
      <c r="R14" s="25">
        <f t="shared" si="7"/>
        <v>8.8235294117647058E-3</v>
      </c>
      <c r="S14" s="24">
        <v>5</v>
      </c>
      <c r="T14" s="25">
        <f t="shared" si="8"/>
        <v>1.4705882352941176E-2</v>
      </c>
      <c r="U14" s="24">
        <v>2</v>
      </c>
      <c r="V14" s="25">
        <f t="shared" si="9"/>
        <v>5.8823529411764705E-3</v>
      </c>
      <c r="W14" s="24">
        <v>4</v>
      </c>
      <c r="X14" s="25">
        <f t="shared" si="10"/>
        <v>1.1764705882352941E-2</v>
      </c>
      <c r="Y14" s="24">
        <v>1</v>
      </c>
      <c r="Z14" s="25">
        <f t="shared" si="11"/>
        <v>2.9411764705882353E-3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330</v>
      </c>
      <c r="AH14" s="25">
        <f t="shared" si="15"/>
        <v>0.97058823529411764</v>
      </c>
      <c r="AI14" s="24">
        <v>10</v>
      </c>
      <c r="AJ14" s="25">
        <f t="shared" si="16"/>
        <v>2.9411764705882353E-2</v>
      </c>
      <c r="AK14" s="24">
        <v>340</v>
      </c>
      <c r="AL14" s="25">
        <f t="shared" si="17"/>
        <v>1</v>
      </c>
      <c r="AM14" s="22">
        <v>719</v>
      </c>
      <c r="AN14" s="23">
        <f t="shared" si="18"/>
        <v>0.47287899860917942</v>
      </c>
    </row>
    <row r="15" spans="1:40" x14ac:dyDescent="0.15">
      <c r="A15" s="20">
        <v>8</v>
      </c>
      <c r="B15" s="21" t="s">
        <v>21</v>
      </c>
      <c r="C15" s="24">
        <v>29</v>
      </c>
      <c r="D15" s="25">
        <f t="shared" si="0"/>
        <v>6.7285382830626447E-2</v>
      </c>
      <c r="E15" s="24">
        <v>76</v>
      </c>
      <c r="F15" s="25">
        <f t="shared" si="1"/>
        <v>0.17633410672853828</v>
      </c>
      <c r="G15" s="24">
        <v>3</v>
      </c>
      <c r="H15" s="25">
        <f t="shared" si="2"/>
        <v>6.9605568445475635E-3</v>
      </c>
      <c r="I15" s="24">
        <v>5</v>
      </c>
      <c r="J15" s="25">
        <f t="shared" si="3"/>
        <v>1.1600928074245939E-2</v>
      </c>
      <c r="K15" s="24">
        <v>0</v>
      </c>
      <c r="L15" s="25">
        <f t="shared" si="4"/>
        <v>0</v>
      </c>
      <c r="M15" s="24">
        <v>37</v>
      </c>
      <c r="N15" s="25">
        <f t="shared" si="5"/>
        <v>8.584686774941995E-2</v>
      </c>
      <c r="O15" s="24">
        <v>229</v>
      </c>
      <c r="P15" s="25">
        <f t="shared" si="6"/>
        <v>0.53132250580046403</v>
      </c>
      <c r="Q15" s="24">
        <v>7</v>
      </c>
      <c r="R15" s="25">
        <f t="shared" si="7"/>
        <v>1.6241299303944315E-2</v>
      </c>
      <c r="S15" s="24">
        <v>24</v>
      </c>
      <c r="T15" s="25">
        <f t="shared" si="8"/>
        <v>5.5684454756380508E-2</v>
      </c>
      <c r="U15" s="24">
        <v>6</v>
      </c>
      <c r="V15" s="25">
        <f t="shared" si="9"/>
        <v>1.3921113689095127E-2</v>
      </c>
      <c r="W15" s="24">
        <v>5</v>
      </c>
      <c r="X15" s="25">
        <f t="shared" si="10"/>
        <v>1.1600928074245939E-2</v>
      </c>
      <c r="Y15" s="24">
        <v>1</v>
      </c>
      <c r="Z15" s="25">
        <f t="shared" si="11"/>
        <v>2.3201856148491878E-3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422</v>
      </c>
      <c r="AH15" s="25">
        <f t="shared" si="15"/>
        <v>0.97911832946635735</v>
      </c>
      <c r="AI15" s="24">
        <v>9</v>
      </c>
      <c r="AJ15" s="25">
        <f t="shared" si="16"/>
        <v>2.0881670533642691E-2</v>
      </c>
      <c r="AK15" s="24">
        <v>431</v>
      </c>
      <c r="AL15" s="25">
        <f t="shared" si="17"/>
        <v>1</v>
      </c>
      <c r="AM15" s="22">
        <v>734</v>
      </c>
      <c r="AN15" s="23">
        <f t="shared" si="18"/>
        <v>0.58719346049046317</v>
      </c>
    </row>
    <row r="16" spans="1:40" x14ac:dyDescent="0.15">
      <c r="A16" s="20">
        <v>8</v>
      </c>
      <c r="B16" s="21" t="s">
        <v>22</v>
      </c>
      <c r="C16" s="24">
        <v>38</v>
      </c>
      <c r="D16" s="25">
        <f t="shared" si="0"/>
        <v>0.10674157303370786</v>
      </c>
      <c r="E16" s="24">
        <v>77</v>
      </c>
      <c r="F16" s="25">
        <f t="shared" si="1"/>
        <v>0.21629213483146068</v>
      </c>
      <c r="G16" s="24">
        <v>2</v>
      </c>
      <c r="H16" s="25">
        <f t="shared" si="2"/>
        <v>5.6179775280898875E-3</v>
      </c>
      <c r="I16" s="24">
        <v>5</v>
      </c>
      <c r="J16" s="25">
        <f t="shared" si="3"/>
        <v>1.4044943820224719E-2</v>
      </c>
      <c r="K16" s="24">
        <v>14</v>
      </c>
      <c r="L16" s="25">
        <f t="shared" si="4"/>
        <v>3.9325842696629212E-2</v>
      </c>
      <c r="M16" s="24">
        <v>28</v>
      </c>
      <c r="N16" s="25">
        <f t="shared" si="5"/>
        <v>7.8651685393258425E-2</v>
      </c>
      <c r="O16" s="24">
        <v>170</v>
      </c>
      <c r="P16" s="25">
        <f t="shared" si="6"/>
        <v>0.47752808988764045</v>
      </c>
      <c r="Q16" s="24">
        <v>2</v>
      </c>
      <c r="R16" s="25">
        <f t="shared" si="7"/>
        <v>5.6179775280898875E-3</v>
      </c>
      <c r="S16" s="24">
        <v>3</v>
      </c>
      <c r="T16" s="25">
        <f t="shared" si="8"/>
        <v>8.4269662921348312E-3</v>
      </c>
      <c r="U16" s="24">
        <v>2</v>
      </c>
      <c r="V16" s="25">
        <f t="shared" si="9"/>
        <v>5.6179775280898875E-3</v>
      </c>
      <c r="W16" s="24">
        <v>1</v>
      </c>
      <c r="X16" s="25">
        <f t="shared" si="10"/>
        <v>2.8089887640449437E-3</v>
      </c>
      <c r="Y16" s="24">
        <v>1</v>
      </c>
      <c r="Z16" s="25">
        <f t="shared" si="11"/>
        <v>2.8089887640449437E-3</v>
      </c>
      <c r="AA16" s="24">
        <v>0</v>
      </c>
      <c r="AB16" s="25">
        <f t="shared" si="12"/>
        <v>0</v>
      </c>
      <c r="AC16" s="24">
        <v>1</v>
      </c>
      <c r="AD16" s="25">
        <f t="shared" si="13"/>
        <v>2.8089887640449437E-3</v>
      </c>
      <c r="AE16" s="24">
        <v>0</v>
      </c>
      <c r="AF16" s="25">
        <f t="shared" si="14"/>
        <v>0</v>
      </c>
      <c r="AG16" s="24">
        <v>344</v>
      </c>
      <c r="AH16" s="25">
        <f t="shared" si="15"/>
        <v>0.9662921348314607</v>
      </c>
      <c r="AI16" s="24">
        <v>12</v>
      </c>
      <c r="AJ16" s="25">
        <f t="shared" si="16"/>
        <v>3.3707865168539325E-2</v>
      </c>
      <c r="AK16" s="24">
        <v>356</v>
      </c>
      <c r="AL16" s="25">
        <f t="shared" si="17"/>
        <v>1</v>
      </c>
      <c r="AM16" s="22">
        <v>654</v>
      </c>
      <c r="AN16" s="23">
        <f t="shared" si="18"/>
        <v>0.54434250764525993</v>
      </c>
    </row>
    <row r="17" spans="1:40" x14ac:dyDescent="0.15">
      <c r="A17" s="20">
        <v>8</v>
      </c>
      <c r="B17" s="21" t="s">
        <v>23</v>
      </c>
      <c r="C17" s="24">
        <v>42</v>
      </c>
      <c r="D17" s="25">
        <f t="shared" si="0"/>
        <v>0.12883435582822086</v>
      </c>
      <c r="E17" s="24">
        <v>67</v>
      </c>
      <c r="F17" s="25">
        <f t="shared" si="1"/>
        <v>0.20552147239263804</v>
      </c>
      <c r="G17" s="24">
        <v>2</v>
      </c>
      <c r="H17" s="25">
        <f t="shared" si="2"/>
        <v>6.1349693251533744E-3</v>
      </c>
      <c r="I17" s="24">
        <v>3</v>
      </c>
      <c r="J17" s="25">
        <f t="shared" si="3"/>
        <v>9.202453987730062E-3</v>
      </c>
      <c r="K17" s="24">
        <v>11</v>
      </c>
      <c r="L17" s="25">
        <f t="shared" si="4"/>
        <v>3.3742331288343558E-2</v>
      </c>
      <c r="M17" s="24">
        <v>38</v>
      </c>
      <c r="N17" s="25">
        <f t="shared" si="5"/>
        <v>0.1165644171779141</v>
      </c>
      <c r="O17" s="24">
        <v>144</v>
      </c>
      <c r="P17" s="25">
        <f t="shared" si="6"/>
        <v>0.44171779141104295</v>
      </c>
      <c r="Q17" s="24">
        <v>3</v>
      </c>
      <c r="R17" s="25">
        <f t="shared" si="7"/>
        <v>9.202453987730062E-3</v>
      </c>
      <c r="S17" s="24">
        <v>5</v>
      </c>
      <c r="T17" s="25">
        <f t="shared" si="8"/>
        <v>1.5337423312883436E-2</v>
      </c>
      <c r="U17" s="24">
        <v>0</v>
      </c>
      <c r="V17" s="25">
        <f t="shared" si="9"/>
        <v>0</v>
      </c>
      <c r="W17" s="24">
        <v>0</v>
      </c>
      <c r="X17" s="25">
        <f t="shared" si="10"/>
        <v>0</v>
      </c>
      <c r="Y17" s="24">
        <v>2</v>
      </c>
      <c r="Z17" s="25">
        <f t="shared" si="11"/>
        <v>6.1349693251533744E-3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317</v>
      </c>
      <c r="AH17" s="25">
        <f t="shared" si="15"/>
        <v>0.97239263803680986</v>
      </c>
      <c r="AI17" s="24">
        <v>9</v>
      </c>
      <c r="AJ17" s="25">
        <f t="shared" si="16"/>
        <v>2.7607361963190184E-2</v>
      </c>
      <c r="AK17" s="24">
        <v>326</v>
      </c>
      <c r="AL17" s="25">
        <f t="shared" si="17"/>
        <v>1</v>
      </c>
      <c r="AM17" s="22">
        <v>654</v>
      </c>
      <c r="AN17" s="23">
        <f t="shared" si="18"/>
        <v>0.49847094801223241</v>
      </c>
    </row>
    <row r="18" spans="1:40" x14ac:dyDescent="0.15">
      <c r="A18" s="20">
        <v>8</v>
      </c>
      <c r="B18" s="21" t="s">
        <v>24</v>
      </c>
      <c r="C18" s="24">
        <v>41</v>
      </c>
      <c r="D18" s="25">
        <f t="shared" si="0"/>
        <v>0.12462006079027356</v>
      </c>
      <c r="E18" s="24">
        <v>56</v>
      </c>
      <c r="F18" s="25">
        <f t="shared" si="1"/>
        <v>0.1702127659574468</v>
      </c>
      <c r="G18" s="24">
        <v>2</v>
      </c>
      <c r="H18" s="25">
        <f t="shared" si="2"/>
        <v>6.0790273556231003E-3</v>
      </c>
      <c r="I18" s="24">
        <v>2</v>
      </c>
      <c r="J18" s="25">
        <f t="shared" si="3"/>
        <v>6.0790273556231003E-3</v>
      </c>
      <c r="K18" s="24">
        <v>5</v>
      </c>
      <c r="L18" s="25">
        <f t="shared" si="4"/>
        <v>1.5197568389057751E-2</v>
      </c>
      <c r="M18" s="24">
        <v>36</v>
      </c>
      <c r="N18" s="25">
        <f t="shared" si="5"/>
        <v>0.10942249240121581</v>
      </c>
      <c r="O18" s="24">
        <v>162</v>
      </c>
      <c r="P18" s="25">
        <f t="shared" si="6"/>
        <v>0.49240121580547114</v>
      </c>
      <c r="Q18" s="24">
        <v>4</v>
      </c>
      <c r="R18" s="25">
        <f t="shared" si="7"/>
        <v>1.2158054711246201E-2</v>
      </c>
      <c r="S18" s="24">
        <v>5</v>
      </c>
      <c r="T18" s="25">
        <f t="shared" si="8"/>
        <v>1.5197568389057751E-2</v>
      </c>
      <c r="U18" s="24">
        <v>1</v>
      </c>
      <c r="V18" s="25">
        <f t="shared" si="9"/>
        <v>3.0395136778115501E-3</v>
      </c>
      <c r="W18" s="24">
        <v>3</v>
      </c>
      <c r="X18" s="25">
        <f t="shared" si="10"/>
        <v>9.11854103343465E-3</v>
      </c>
      <c r="Y18" s="24">
        <v>1</v>
      </c>
      <c r="Z18" s="25">
        <f t="shared" si="11"/>
        <v>3.0395136778115501E-3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318</v>
      </c>
      <c r="AH18" s="25">
        <f t="shared" si="15"/>
        <v>0.96656534954407292</v>
      </c>
      <c r="AI18" s="24">
        <v>11</v>
      </c>
      <c r="AJ18" s="25">
        <f t="shared" si="16"/>
        <v>3.3434650455927049E-2</v>
      </c>
      <c r="AK18" s="24">
        <v>329</v>
      </c>
      <c r="AL18" s="25">
        <f t="shared" si="17"/>
        <v>1</v>
      </c>
      <c r="AM18" s="22">
        <v>654</v>
      </c>
      <c r="AN18" s="23">
        <f t="shared" si="18"/>
        <v>0.50305810397553519</v>
      </c>
    </row>
    <row r="19" spans="1:40" x14ac:dyDescent="0.15">
      <c r="A19" s="20">
        <v>8</v>
      </c>
      <c r="B19" s="21" t="s">
        <v>25</v>
      </c>
      <c r="C19" s="24">
        <v>20</v>
      </c>
      <c r="D19" s="25">
        <f t="shared" si="0"/>
        <v>5.5555555555555552E-2</v>
      </c>
      <c r="E19" s="24">
        <v>67</v>
      </c>
      <c r="F19" s="25">
        <f t="shared" si="1"/>
        <v>0.18611111111111112</v>
      </c>
      <c r="G19" s="24">
        <v>3</v>
      </c>
      <c r="H19" s="25">
        <f t="shared" si="2"/>
        <v>8.3333333333333332E-3</v>
      </c>
      <c r="I19" s="24">
        <v>2</v>
      </c>
      <c r="J19" s="25">
        <f t="shared" si="3"/>
        <v>5.5555555555555558E-3</v>
      </c>
      <c r="K19" s="24">
        <v>17</v>
      </c>
      <c r="L19" s="25">
        <f t="shared" si="4"/>
        <v>4.7222222222222221E-2</v>
      </c>
      <c r="M19" s="24">
        <v>53</v>
      </c>
      <c r="N19" s="25">
        <f t="shared" si="5"/>
        <v>0.14722222222222223</v>
      </c>
      <c r="O19" s="24">
        <v>162</v>
      </c>
      <c r="P19" s="25">
        <f t="shared" si="6"/>
        <v>0.45</v>
      </c>
      <c r="Q19" s="24">
        <v>8</v>
      </c>
      <c r="R19" s="25">
        <f t="shared" si="7"/>
        <v>2.2222222222222223E-2</v>
      </c>
      <c r="S19" s="24">
        <v>13</v>
      </c>
      <c r="T19" s="25">
        <f t="shared" si="8"/>
        <v>3.6111111111111108E-2</v>
      </c>
      <c r="U19" s="24">
        <v>3</v>
      </c>
      <c r="V19" s="25">
        <f t="shared" si="9"/>
        <v>8.3333333333333332E-3</v>
      </c>
      <c r="W19" s="24">
        <v>3</v>
      </c>
      <c r="X19" s="25">
        <f t="shared" si="10"/>
        <v>8.3333333333333332E-3</v>
      </c>
      <c r="Y19" s="24">
        <v>0</v>
      </c>
      <c r="Z19" s="25">
        <f t="shared" si="11"/>
        <v>0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351</v>
      </c>
      <c r="AH19" s="25">
        <f t="shared" si="15"/>
        <v>0.97499999999999998</v>
      </c>
      <c r="AI19" s="24">
        <v>9</v>
      </c>
      <c r="AJ19" s="25">
        <f t="shared" si="16"/>
        <v>2.5000000000000001E-2</v>
      </c>
      <c r="AK19" s="24">
        <v>360</v>
      </c>
      <c r="AL19" s="25">
        <f t="shared" si="17"/>
        <v>1</v>
      </c>
      <c r="AM19" s="22">
        <v>636</v>
      </c>
      <c r="AN19" s="23">
        <f t="shared" si="18"/>
        <v>0.56603773584905659</v>
      </c>
    </row>
    <row r="20" spans="1:40" x14ac:dyDescent="0.15">
      <c r="A20" s="20">
        <v>8</v>
      </c>
      <c r="B20" s="21" t="s">
        <v>26</v>
      </c>
      <c r="C20" s="24">
        <v>21</v>
      </c>
      <c r="D20" s="25">
        <f t="shared" si="0"/>
        <v>5.7065217391304345E-2</v>
      </c>
      <c r="E20" s="24">
        <v>76</v>
      </c>
      <c r="F20" s="25">
        <f t="shared" si="1"/>
        <v>0.20652173913043478</v>
      </c>
      <c r="G20" s="24">
        <v>2</v>
      </c>
      <c r="H20" s="25">
        <f t="shared" si="2"/>
        <v>5.434782608695652E-3</v>
      </c>
      <c r="I20" s="24">
        <v>6</v>
      </c>
      <c r="J20" s="25">
        <f t="shared" si="3"/>
        <v>1.6304347826086956E-2</v>
      </c>
      <c r="K20" s="24">
        <v>12</v>
      </c>
      <c r="L20" s="25">
        <f t="shared" si="4"/>
        <v>3.2608695652173912E-2</v>
      </c>
      <c r="M20" s="24">
        <v>43</v>
      </c>
      <c r="N20" s="25">
        <f t="shared" si="5"/>
        <v>0.11684782608695653</v>
      </c>
      <c r="O20" s="24">
        <v>180</v>
      </c>
      <c r="P20" s="25">
        <f t="shared" si="6"/>
        <v>0.4891304347826087</v>
      </c>
      <c r="Q20" s="24">
        <v>3</v>
      </c>
      <c r="R20" s="25">
        <f t="shared" si="7"/>
        <v>8.152173913043478E-3</v>
      </c>
      <c r="S20" s="24">
        <v>7</v>
      </c>
      <c r="T20" s="25">
        <f t="shared" si="8"/>
        <v>1.9021739130434784E-2</v>
      </c>
      <c r="U20" s="24">
        <v>2</v>
      </c>
      <c r="V20" s="25">
        <f t="shared" si="9"/>
        <v>5.434782608695652E-3</v>
      </c>
      <c r="W20" s="24">
        <v>4</v>
      </c>
      <c r="X20" s="25">
        <f t="shared" si="10"/>
        <v>1.0869565217391304E-2</v>
      </c>
      <c r="Y20" s="24">
        <v>0</v>
      </c>
      <c r="Z20" s="25">
        <f t="shared" si="11"/>
        <v>0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356</v>
      </c>
      <c r="AH20" s="25">
        <f t="shared" si="15"/>
        <v>0.96739130434782605</v>
      </c>
      <c r="AI20" s="24">
        <v>12</v>
      </c>
      <c r="AJ20" s="25">
        <f t="shared" si="16"/>
        <v>3.2608695652173912E-2</v>
      </c>
      <c r="AK20" s="24">
        <v>368</v>
      </c>
      <c r="AL20" s="25">
        <f t="shared" si="17"/>
        <v>1</v>
      </c>
      <c r="AM20" s="22">
        <v>635</v>
      </c>
      <c r="AN20" s="23">
        <f t="shared" si="18"/>
        <v>0.5795275590551181</v>
      </c>
    </row>
    <row r="21" spans="1:40" x14ac:dyDescent="0.15">
      <c r="A21" s="20">
        <v>8</v>
      </c>
      <c r="B21" s="21" t="s">
        <v>27</v>
      </c>
      <c r="C21" s="24">
        <v>15</v>
      </c>
      <c r="D21" s="25">
        <f t="shared" si="0"/>
        <v>4.0983606557377046E-2</v>
      </c>
      <c r="E21" s="24">
        <v>91</v>
      </c>
      <c r="F21" s="25">
        <f t="shared" si="1"/>
        <v>0.24863387978142076</v>
      </c>
      <c r="G21" s="24">
        <v>1</v>
      </c>
      <c r="H21" s="25">
        <f t="shared" si="2"/>
        <v>2.7322404371584699E-3</v>
      </c>
      <c r="I21" s="24">
        <v>3</v>
      </c>
      <c r="J21" s="25">
        <f t="shared" si="3"/>
        <v>8.1967213114754103E-3</v>
      </c>
      <c r="K21" s="24">
        <v>11</v>
      </c>
      <c r="L21" s="25">
        <f t="shared" si="4"/>
        <v>3.0054644808743168E-2</v>
      </c>
      <c r="M21" s="24">
        <v>46</v>
      </c>
      <c r="N21" s="25">
        <f t="shared" si="5"/>
        <v>0.12568306010928962</v>
      </c>
      <c r="O21" s="24">
        <v>175</v>
      </c>
      <c r="P21" s="25">
        <f t="shared" si="6"/>
        <v>0.47814207650273222</v>
      </c>
      <c r="Q21" s="24">
        <v>4</v>
      </c>
      <c r="R21" s="25">
        <f t="shared" si="7"/>
        <v>1.092896174863388E-2</v>
      </c>
      <c r="S21" s="24">
        <v>6</v>
      </c>
      <c r="T21" s="25">
        <f t="shared" si="8"/>
        <v>1.6393442622950821E-2</v>
      </c>
      <c r="U21" s="24">
        <v>2</v>
      </c>
      <c r="V21" s="25">
        <f t="shared" si="9"/>
        <v>5.4644808743169399E-3</v>
      </c>
      <c r="W21" s="24">
        <v>0</v>
      </c>
      <c r="X21" s="25">
        <f t="shared" si="10"/>
        <v>0</v>
      </c>
      <c r="Y21" s="24">
        <v>0</v>
      </c>
      <c r="Z21" s="25">
        <f t="shared" si="11"/>
        <v>0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354</v>
      </c>
      <c r="AH21" s="25">
        <f t="shared" si="15"/>
        <v>0.96721311475409832</v>
      </c>
      <c r="AI21" s="24">
        <v>12</v>
      </c>
      <c r="AJ21" s="25">
        <f t="shared" si="16"/>
        <v>3.2786885245901641E-2</v>
      </c>
      <c r="AK21" s="24">
        <v>366</v>
      </c>
      <c r="AL21" s="25">
        <f t="shared" si="17"/>
        <v>1</v>
      </c>
      <c r="AM21" s="22">
        <v>635</v>
      </c>
      <c r="AN21" s="23">
        <f t="shared" si="18"/>
        <v>0.57637795275590553</v>
      </c>
    </row>
    <row r="22" spans="1:40" x14ac:dyDescent="0.15">
      <c r="A22" s="20">
        <v>8</v>
      </c>
      <c r="B22" s="21" t="s">
        <v>28</v>
      </c>
      <c r="C22" s="24">
        <v>49</v>
      </c>
      <c r="D22" s="25">
        <f t="shared" si="0"/>
        <v>0.13920454545454544</v>
      </c>
      <c r="E22" s="24">
        <v>74</v>
      </c>
      <c r="F22" s="25">
        <f t="shared" si="1"/>
        <v>0.21022727272727273</v>
      </c>
      <c r="G22" s="24">
        <v>0</v>
      </c>
      <c r="H22" s="25">
        <f t="shared" si="2"/>
        <v>0</v>
      </c>
      <c r="I22" s="24">
        <v>1</v>
      </c>
      <c r="J22" s="25">
        <f t="shared" si="3"/>
        <v>2.840909090909091E-3</v>
      </c>
      <c r="K22" s="24">
        <v>8</v>
      </c>
      <c r="L22" s="25">
        <f t="shared" si="4"/>
        <v>2.2727272727272728E-2</v>
      </c>
      <c r="M22" s="24">
        <v>36</v>
      </c>
      <c r="N22" s="25">
        <f t="shared" si="5"/>
        <v>0.10227272727272728</v>
      </c>
      <c r="O22" s="24">
        <v>160</v>
      </c>
      <c r="P22" s="25">
        <f t="shared" si="6"/>
        <v>0.45454545454545453</v>
      </c>
      <c r="Q22" s="24">
        <v>6</v>
      </c>
      <c r="R22" s="25">
        <f t="shared" si="7"/>
        <v>1.7045454545454544E-2</v>
      </c>
      <c r="S22" s="24">
        <v>8</v>
      </c>
      <c r="T22" s="25">
        <f t="shared" si="8"/>
        <v>2.2727272727272728E-2</v>
      </c>
      <c r="U22" s="24">
        <v>1</v>
      </c>
      <c r="V22" s="25">
        <f t="shared" si="9"/>
        <v>2.840909090909091E-3</v>
      </c>
      <c r="W22" s="24">
        <v>7</v>
      </c>
      <c r="X22" s="25">
        <f t="shared" si="10"/>
        <v>1.9886363636363636E-2</v>
      </c>
      <c r="Y22" s="24">
        <v>0</v>
      </c>
      <c r="Z22" s="25">
        <f t="shared" si="11"/>
        <v>0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350</v>
      </c>
      <c r="AH22" s="25">
        <f t="shared" si="15"/>
        <v>0.99431818181818177</v>
      </c>
      <c r="AI22" s="24">
        <v>2</v>
      </c>
      <c r="AJ22" s="25">
        <f t="shared" si="16"/>
        <v>5.681818181818182E-3</v>
      </c>
      <c r="AK22" s="24">
        <v>352</v>
      </c>
      <c r="AL22" s="25">
        <f t="shared" si="17"/>
        <v>1</v>
      </c>
      <c r="AM22" s="22">
        <v>649</v>
      </c>
      <c r="AN22" s="23">
        <f t="shared" si="18"/>
        <v>0.5423728813559322</v>
      </c>
    </row>
    <row r="23" spans="1:40" x14ac:dyDescent="0.15">
      <c r="A23" s="20">
        <v>8</v>
      </c>
      <c r="B23" s="21" t="s">
        <v>29</v>
      </c>
      <c r="C23" s="24">
        <v>25</v>
      </c>
      <c r="D23" s="25">
        <f t="shared" si="0"/>
        <v>7.8864353312302835E-2</v>
      </c>
      <c r="E23" s="24">
        <v>52</v>
      </c>
      <c r="F23" s="25">
        <f t="shared" si="1"/>
        <v>0.16403785488958991</v>
      </c>
      <c r="G23" s="24">
        <v>2</v>
      </c>
      <c r="H23" s="25">
        <f t="shared" si="2"/>
        <v>6.3091482649842269E-3</v>
      </c>
      <c r="I23" s="24">
        <v>2</v>
      </c>
      <c r="J23" s="25">
        <f t="shared" si="3"/>
        <v>6.3091482649842269E-3</v>
      </c>
      <c r="K23" s="24">
        <v>10</v>
      </c>
      <c r="L23" s="25">
        <f t="shared" si="4"/>
        <v>3.1545741324921134E-2</v>
      </c>
      <c r="M23" s="24">
        <v>36</v>
      </c>
      <c r="N23" s="25">
        <f t="shared" si="5"/>
        <v>0.11356466876971609</v>
      </c>
      <c r="O23" s="24">
        <v>161</v>
      </c>
      <c r="P23" s="25">
        <f t="shared" si="6"/>
        <v>0.50788643533123023</v>
      </c>
      <c r="Q23" s="24">
        <v>7</v>
      </c>
      <c r="R23" s="25">
        <f t="shared" si="7"/>
        <v>2.2082018927444796E-2</v>
      </c>
      <c r="S23" s="24">
        <v>2</v>
      </c>
      <c r="T23" s="25">
        <f t="shared" si="8"/>
        <v>6.3091482649842269E-3</v>
      </c>
      <c r="U23" s="24">
        <v>2</v>
      </c>
      <c r="V23" s="25">
        <f t="shared" si="9"/>
        <v>6.3091482649842269E-3</v>
      </c>
      <c r="W23" s="24">
        <v>3</v>
      </c>
      <c r="X23" s="25">
        <f t="shared" si="10"/>
        <v>9.4637223974763408E-3</v>
      </c>
      <c r="Y23" s="24">
        <v>2</v>
      </c>
      <c r="Z23" s="25">
        <f t="shared" si="11"/>
        <v>6.3091482649842269E-3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304</v>
      </c>
      <c r="AH23" s="25">
        <f t="shared" si="15"/>
        <v>0.95899053627760256</v>
      </c>
      <c r="AI23" s="24">
        <v>13</v>
      </c>
      <c r="AJ23" s="25">
        <f t="shared" si="16"/>
        <v>4.1009463722397478E-2</v>
      </c>
      <c r="AK23" s="24">
        <v>317</v>
      </c>
      <c r="AL23" s="25">
        <f t="shared" si="17"/>
        <v>1</v>
      </c>
      <c r="AM23" s="22">
        <v>649</v>
      </c>
      <c r="AN23" s="23">
        <f t="shared" si="18"/>
        <v>0.48844375963020031</v>
      </c>
    </row>
    <row r="24" spans="1:40" x14ac:dyDescent="0.15">
      <c r="A24" s="20">
        <v>8</v>
      </c>
      <c r="B24" s="21" t="s">
        <v>30</v>
      </c>
      <c r="C24" s="24">
        <v>26</v>
      </c>
      <c r="D24" s="25">
        <f t="shared" si="0"/>
        <v>7.3654390934844188E-2</v>
      </c>
      <c r="E24" s="24">
        <v>69</v>
      </c>
      <c r="F24" s="25">
        <f t="shared" si="1"/>
        <v>0.19546742209631729</v>
      </c>
      <c r="G24" s="24">
        <v>5</v>
      </c>
      <c r="H24" s="25">
        <f t="shared" si="2"/>
        <v>1.4164305949008499E-2</v>
      </c>
      <c r="I24" s="24">
        <v>5</v>
      </c>
      <c r="J24" s="25">
        <f t="shared" si="3"/>
        <v>1.4164305949008499E-2</v>
      </c>
      <c r="K24" s="24">
        <v>2</v>
      </c>
      <c r="L24" s="25">
        <f t="shared" si="4"/>
        <v>5.6657223796033997E-3</v>
      </c>
      <c r="M24" s="24">
        <v>44</v>
      </c>
      <c r="N24" s="25">
        <f t="shared" si="5"/>
        <v>0.12464589235127478</v>
      </c>
      <c r="O24" s="24">
        <v>182</v>
      </c>
      <c r="P24" s="25">
        <f t="shared" si="6"/>
        <v>0.51558073654390935</v>
      </c>
      <c r="Q24" s="24">
        <v>4</v>
      </c>
      <c r="R24" s="25">
        <f t="shared" si="7"/>
        <v>1.1331444759206799E-2</v>
      </c>
      <c r="S24" s="24">
        <v>3</v>
      </c>
      <c r="T24" s="25">
        <f t="shared" si="8"/>
        <v>8.4985835694051E-3</v>
      </c>
      <c r="U24" s="24">
        <v>0</v>
      </c>
      <c r="V24" s="25">
        <f t="shared" si="9"/>
        <v>0</v>
      </c>
      <c r="W24" s="24">
        <v>6</v>
      </c>
      <c r="X24" s="25">
        <f t="shared" si="10"/>
        <v>1.69971671388102E-2</v>
      </c>
      <c r="Y24" s="24">
        <v>1</v>
      </c>
      <c r="Z24" s="25">
        <f t="shared" si="11"/>
        <v>2.8328611898016999E-3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347</v>
      </c>
      <c r="AH24" s="25">
        <f t="shared" si="15"/>
        <v>0.98300283286118983</v>
      </c>
      <c r="AI24" s="24">
        <v>6</v>
      </c>
      <c r="AJ24" s="25">
        <f t="shared" si="16"/>
        <v>1.69971671388102E-2</v>
      </c>
      <c r="AK24" s="24">
        <v>353</v>
      </c>
      <c r="AL24" s="25">
        <f t="shared" si="17"/>
        <v>1</v>
      </c>
      <c r="AM24" s="22">
        <v>649</v>
      </c>
      <c r="AN24" s="23">
        <f t="shared" si="18"/>
        <v>0.54391371340523886</v>
      </c>
    </row>
    <row r="25" spans="1:40" x14ac:dyDescent="0.15">
      <c r="A25" s="20">
        <v>8</v>
      </c>
      <c r="B25" s="21" t="s">
        <v>31</v>
      </c>
      <c r="C25" s="24">
        <v>51</v>
      </c>
      <c r="D25" s="25">
        <f t="shared" si="0"/>
        <v>0.16346153846153846</v>
      </c>
      <c r="E25" s="24">
        <v>47</v>
      </c>
      <c r="F25" s="25">
        <f t="shared" si="1"/>
        <v>0.15064102564102563</v>
      </c>
      <c r="G25" s="24">
        <v>1</v>
      </c>
      <c r="H25" s="25">
        <f t="shared" si="2"/>
        <v>3.205128205128205E-3</v>
      </c>
      <c r="I25" s="24">
        <v>4</v>
      </c>
      <c r="J25" s="25">
        <f t="shared" si="3"/>
        <v>1.282051282051282E-2</v>
      </c>
      <c r="K25" s="24">
        <v>11</v>
      </c>
      <c r="L25" s="25">
        <f t="shared" si="4"/>
        <v>3.5256410256410256E-2</v>
      </c>
      <c r="M25" s="24">
        <v>11</v>
      </c>
      <c r="N25" s="25">
        <f t="shared" si="5"/>
        <v>3.5256410256410256E-2</v>
      </c>
      <c r="O25" s="24">
        <v>170</v>
      </c>
      <c r="P25" s="25">
        <f t="shared" si="6"/>
        <v>0.54487179487179482</v>
      </c>
      <c r="Q25" s="24">
        <v>3</v>
      </c>
      <c r="R25" s="25">
        <f t="shared" si="7"/>
        <v>9.6153846153846159E-3</v>
      </c>
      <c r="S25" s="24">
        <v>4</v>
      </c>
      <c r="T25" s="25">
        <f t="shared" si="8"/>
        <v>1.282051282051282E-2</v>
      </c>
      <c r="U25" s="24">
        <v>0</v>
      </c>
      <c r="V25" s="25">
        <f t="shared" si="9"/>
        <v>0</v>
      </c>
      <c r="W25" s="24">
        <v>2</v>
      </c>
      <c r="X25" s="25">
        <f t="shared" si="10"/>
        <v>6.41025641025641E-3</v>
      </c>
      <c r="Y25" s="24">
        <v>3</v>
      </c>
      <c r="Z25" s="25">
        <f t="shared" si="11"/>
        <v>9.6153846153846159E-3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307</v>
      </c>
      <c r="AH25" s="25">
        <f t="shared" si="15"/>
        <v>0.98397435897435892</v>
      </c>
      <c r="AI25" s="24">
        <v>5</v>
      </c>
      <c r="AJ25" s="25">
        <f t="shared" si="16"/>
        <v>1.6025641025641024E-2</v>
      </c>
      <c r="AK25" s="24">
        <v>312</v>
      </c>
      <c r="AL25" s="25">
        <f t="shared" si="17"/>
        <v>1</v>
      </c>
      <c r="AM25" s="22">
        <v>668</v>
      </c>
      <c r="AN25" s="23">
        <f t="shared" si="18"/>
        <v>0.46706586826347307</v>
      </c>
    </row>
    <row r="26" spans="1:40" x14ac:dyDescent="0.15">
      <c r="A26" s="20">
        <v>8</v>
      </c>
      <c r="B26" s="21" t="s">
        <v>32</v>
      </c>
      <c r="C26" s="24">
        <v>40</v>
      </c>
      <c r="D26" s="25">
        <f t="shared" si="0"/>
        <v>0.10443864229765012</v>
      </c>
      <c r="E26" s="24">
        <v>62</v>
      </c>
      <c r="F26" s="25">
        <f t="shared" si="1"/>
        <v>0.16187989556135771</v>
      </c>
      <c r="G26" s="24">
        <v>2</v>
      </c>
      <c r="H26" s="25">
        <f t="shared" si="2"/>
        <v>5.2219321148825066E-3</v>
      </c>
      <c r="I26" s="24">
        <v>2</v>
      </c>
      <c r="J26" s="25">
        <f t="shared" si="3"/>
        <v>5.2219321148825066E-3</v>
      </c>
      <c r="K26" s="24">
        <v>9</v>
      </c>
      <c r="L26" s="25">
        <f t="shared" si="4"/>
        <v>2.3498694516971279E-2</v>
      </c>
      <c r="M26" s="24">
        <v>31</v>
      </c>
      <c r="N26" s="25">
        <f t="shared" si="5"/>
        <v>8.0939947780678853E-2</v>
      </c>
      <c r="O26" s="24">
        <v>210</v>
      </c>
      <c r="P26" s="25">
        <f t="shared" si="6"/>
        <v>0.54830287206266315</v>
      </c>
      <c r="Q26" s="24">
        <v>5</v>
      </c>
      <c r="R26" s="25">
        <f t="shared" si="7"/>
        <v>1.3054830287206266E-2</v>
      </c>
      <c r="S26" s="24">
        <v>7</v>
      </c>
      <c r="T26" s="25">
        <f t="shared" si="8"/>
        <v>1.8276762402088774E-2</v>
      </c>
      <c r="U26" s="24">
        <v>1</v>
      </c>
      <c r="V26" s="25">
        <f t="shared" si="9"/>
        <v>2.6109660574412533E-3</v>
      </c>
      <c r="W26" s="24">
        <v>0</v>
      </c>
      <c r="X26" s="25">
        <f t="shared" si="10"/>
        <v>0</v>
      </c>
      <c r="Y26" s="24">
        <v>2</v>
      </c>
      <c r="Z26" s="25">
        <f t="shared" si="11"/>
        <v>5.2219321148825066E-3</v>
      </c>
      <c r="AA26" s="24">
        <v>0</v>
      </c>
      <c r="AB26" s="25">
        <f t="shared" si="12"/>
        <v>0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371</v>
      </c>
      <c r="AH26" s="25">
        <f t="shared" si="15"/>
        <v>0.96866840731070492</v>
      </c>
      <c r="AI26" s="24">
        <v>12</v>
      </c>
      <c r="AJ26" s="25">
        <f t="shared" si="16"/>
        <v>3.1331592689295036E-2</v>
      </c>
      <c r="AK26" s="24">
        <v>383</v>
      </c>
      <c r="AL26" s="25">
        <f t="shared" si="17"/>
        <v>1</v>
      </c>
      <c r="AM26" s="22">
        <v>668</v>
      </c>
      <c r="AN26" s="23">
        <f t="shared" si="18"/>
        <v>0.57335329341317365</v>
      </c>
    </row>
    <row r="27" spans="1:40" x14ac:dyDescent="0.15">
      <c r="A27" s="20">
        <v>8</v>
      </c>
      <c r="B27" s="21" t="s">
        <v>33</v>
      </c>
      <c r="C27" s="24">
        <v>24</v>
      </c>
      <c r="D27" s="25">
        <f t="shared" si="0"/>
        <v>6.3157894736842107E-2</v>
      </c>
      <c r="E27" s="24">
        <v>83</v>
      </c>
      <c r="F27" s="25">
        <f t="shared" si="1"/>
        <v>0.21842105263157896</v>
      </c>
      <c r="G27" s="24">
        <v>1</v>
      </c>
      <c r="H27" s="25">
        <f t="shared" si="2"/>
        <v>2.631578947368421E-3</v>
      </c>
      <c r="I27" s="24">
        <v>5</v>
      </c>
      <c r="J27" s="25">
        <f t="shared" si="3"/>
        <v>1.3157894736842105E-2</v>
      </c>
      <c r="K27" s="24">
        <v>4</v>
      </c>
      <c r="L27" s="25">
        <f t="shared" si="4"/>
        <v>1.0526315789473684E-2</v>
      </c>
      <c r="M27" s="24">
        <v>47</v>
      </c>
      <c r="N27" s="25">
        <f t="shared" si="5"/>
        <v>0.12368421052631579</v>
      </c>
      <c r="O27" s="24">
        <v>185</v>
      </c>
      <c r="P27" s="25">
        <f t="shared" si="6"/>
        <v>0.48684210526315791</v>
      </c>
      <c r="Q27" s="24">
        <v>4</v>
      </c>
      <c r="R27" s="25">
        <f t="shared" si="7"/>
        <v>1.0526315789473684E-2</v>
      </c>
      <c r="S27" s="24">
        <v>4</v>
      </c>
      <c r="T27" s="25">
        <f t="shared" si="8"/>
        <v>1.0526315789473684E-2</v>
      </c>
      <c r="U27" s="24">
        <v>4</v>
      </c>
      <c r="V27" s="25">
        <f t="shared" si="9"/>
        <v>1.0526315789473684E-2</v>
      </c>
      <c r="W27" s="24">
        <v>2</v>
      </c>
      <c r="X27" s="25">
        <f t="shared" si="10"/>
        <v>5.263157894736842E-3</v>
      </c>
      <c r="Y27" s="24">
        <v>2</v>
      </c>
      <c r="Z27" s="25">
        <f t="shared" si="11"/>
        <v>5.263157894736842E-3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365</v>
      </c>
      <c r="AH27" s="25">
        <f t="shared" si="15"/>
        <v>0.96052631578947367</v>
      </c>
      <c r="AI27" s="24">
        <v>15</v>
      </c>
      <c r="AJ27" s="25">
        <f t="shared" si="16"/>
        <v>3.9473684210526314E-2</v>
      </c>
      <c r="AK27" s="24">
        <v>380</v>
      </c>
      <c r="AL27" s="25">
        <f t="shared" si="17"/>
        <v>1</v>
      </c>
      <c r="AM27" s="22">
        <v>744</v>
      </c>
      <c r="AN27" s="23">
        <f t="shared" si="18"/>
        <v>0.510752688172043</v>
      </c>
    </row>
    <row r="28" spans="1:40" x14ac:dyDescent="0.15">
      <c r="A28" s="20">
        <v>8</v>
      </c>
      <c r="B28" s="21" t="s">
        <v>34</v>
      </c>
      <c r="C28" s="24">
        <v>15</v>
      </c>
      <c r="D28" s="25">
        <f t="shared" si="0"/>
        <v>4.0431266846361183E-2</v>
      </c>
      <c r="E28" s="24">
        <v>78</v>
      </c>
      <c r="F28" s="25">
        <f t="shared" si="1"/>
        <v>0.21024258760107817</v>
      </c>
      <c r="G28" s="24">
        <v>2</v>
      </c>
      <c r="H28" s="25">
        <f t="shared" si="2"/>
        <v>5.3908355795148251E-3</v>
      </c>
      <c r="I28" s="24">
        <v>3</v>
      </c>
      <c r="J28" s="25">
        <f t="shared" si="3"/>
        <v>8.0862533692722376E-3</v>
      </c>
      <c r="K28" s="24">
        <v>2</v>
      </c>
      <c r="L28" s="25">
        <f t="shared" si="4"/>
        <v>5.3908355795148251E-3</v>
      </c>
      <c r="M28" s="24">
        <v>43</v>
      </c>
      <c r="N28" s="25">
        <f t="shared" si="5"/>
        <v>0.11590296495956873</v>
      </c>
      <c r="O28" s="24">
        <v>181</v>
      </c>
      <c r="P28" s="25">
        <f t="shared" si="6"/>
        <v>0.48787061994609165</v>
      </c>
      <c r="Q28" s="24">
        <v>5</v>
      </c>
      <c r="R28" s="25">
        <f t="shared" si="7"/>
        <v>1.3477088948787063E-2</v>
      </c>
      <c r="S28" s="24">
        <v>5</v>
      </c>
      <c r="T28" s="25">
        <f t="shared" si="8"/>
        <v>1.3477088948787063E-2</v>
      </c>
      <c r="U28" s="24">
        <v>2</v>
      </c>
      <c r="V28" s="25">
        <f t="shared" si="9"/>
        <v>5.3908355795148251E-3</v>
      </c>
      <c r="W28" s="24">
        <v>6</v>
      </c>
      <c r="X28" s="25">
        <f t="shared" si="10"/>
        <v>1.6172506738544475E-2</v>
      </c>
      <c r="Y28" s="24">
        <v>3</v>
      </c>
      <c r="Z28" s="25">
        <f t="shared" si="11"/>
        <v>8.0862533692722376E-3</v>
      </c>
      <c r="AA28" s="24">
        <v>0</v>
      </c>
      <c r="AB28" s="25">
        <f t="shared" si="12"/>
        <v>0</v>
      </c>
      <c r="AC28" s="24">
        <v>0</v>
      </c>
      <c r="AD28" s="25">
        <f t="shared" si="13"/>
        <v>0</v>
      </c>
      <c r="AE28" s="24">
        <v>1</v>
      </c>
      <c r="AF28" s="25">
        <f t="shared" si="14"/>
        <v>2.6954177897574125E-3</v>
      </c>
      <c r="AG28" s="24">
        <v>346</v>
      </c>
      <c r="AH28" s="25">
        <f t="shared" si="15"/>
        <v>0.93261455525606474</v>
      </c>
      <c r="AI28" s="24">
        <v>25</v>
      </c>
      <c r="AJ28" s="25">
        <f t="shared" si="16"/>
        <v>6.7385444743935305E-2</v>
      </c>
      <c r="AK28" s="24">
        <v>371</v>
      </c>
      <c r="AL28" s="25">
        <f t="shared" si="17"/>
        <v>1</v>
      </c>
      <c r="AM28" s="22">
        <v>744</v>
      </c>
      <c r="AN28" s="23">
        <f t="shared" si="18"/>
        <v>0.49865591397849462</v>
      </c>
    </row>
    <row r="29" spans="1:40" x14ac:dyDescent="0.15">
      <c r="A29" s="20">
        <v>8</v>
      </c>
      <c r="B29" s="21" t="s">
        <v>35</v>
      </c>
      <c r="C29" s="24">
        <v>16</v>
      </c>
      <c r="D29" s="25">
        <f t="shared" si="0"/>
        <v>5.2287581699346407E-2</v>
      </c>
      <c r="E29" s="24">
        <v>47</v>
      </c>
      <c r="F29" s="25">
        <f t="shared" si="1"/>
        <v>0.15359477124183007</v>
      </c>
      <c r="G29" s="24">
        <v>1</v>
      </c>
      <c r="H29" s="25">
        <f t="shared" si="2"/>
        <v>3.2679738562091504E-3</v>
      </c>
      <c r="I29" s="24">
        <v>6</v>
      </c>
      <c r="J29" s="25">
        <f t="shared" si="3"/>
        <v>1.9607843137254902E-2</v>
      </c>
      <c r="K29" s="24">
        <v>7</v>
      </c>
      <c r="L29" s="25">
        <f t="shared" si="4"/>
        <v>2.2875816993464051E-2</v>
      </c>
      <c r="M29" s="24">
        <v>46</v>
      </c>
      <c r="N29" s="25">
        <f t="shared" si="5"/>
        <v>0.15032679738562091</v>
      </c>
      <c r="O29" s="24">
        <v>159</v>
      </c>
      <c r="P29" s="25">
        <f t="shared" si="6"/>
        <v>0.51960784313725494</v>
      </c>
      <c r="Q29" s="24">
        <v>3</v>
      </c>
      <c r="R29" s="25">
        <f t="shared" si="7"/>
        <v>9.8039215686274508E-3</v>
      </c>
      <c r="S29" s="24">
        <v>5</v>
      </c>
      <c r="T29" s="25">
        <f t="shared" si="8"/>
        <v>1.6339869281045753E-2</v>
      </c>
      <c r="U29" s="24">
        <v>1</v>
      </c>
      <c r="V29" s="25">
        <f t="shared" si="9"/>
        <v>3.2679738562091504E-3</v>
      </c>
      <c r="W29" s="24">
        <v>2</v>
      </c>
      <c r="X29" s="25">
        <f t="shared" si="10"/>
        <v>6.5359477124183009E-3</v>
      </c>
      <c r="Y29" s="24">
        <v>2</v>
      </c>
      <c r="Z29" s="25">
        <f t="shared" si="11"/>
        <v>6.5359477124183009E-3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295</v>
      </c>
      <c r="AH29" s="25">
        <f t="shared" si="15"/>
        <v>0.96405228758169936</v>
      </c>
      <c r="AI29" s="24">
        <v>11</v>
      </c>
      <c r="AJ29" s="25">
        <f t="shared" si="16"/>
        <v>3.5947712418300651E-2</v>
      </c>
      <c r="AK29" s="24">
        <v>306</v>
      </c>
      <c r="AL29" s="25">
        <f t="shared" si="17"/>
        <v>1</v>
      </c>
      <c r="AM29" s="22">
        <v>577</v>
      </c>
      <c r="AN29" s="23">
        <f t="shared" si="18"/>
        <v>0.53032928942807622</v>
      </c>
    </row>
    <row r="30" spans="1:40" x14ac:dyDescent="0.15">
      <c r="A30" s="20">
        <v>8</v>
      </c>
      <c r="B30" s="21" t="s">
        <v>36</v>
      </c>
      <c r="C30" s="24">
        <v>219</v>
      </c>
      <c r="D30" s="25">
        <f t="shared" si="0"/>
        <v>0.43025540275049118</v>
      </c>
      <c r="E30" s="24">
        <v>77</v>
      </c>
      <c r="F30" s="25">
        <f t="shared" si="1"/>
        <v>0.15127701375245581</v>
      </c>
      <c r="G30" s="24">
        <v>3</v>
      </c>
      <c r="H30" s="25">
        <f t="shared" si="2"/>
        <v>5.893909626719057E-3</v>
      </c>
      <c r="I30" s="24">
        <v>2</v>
      </c>
      <c r="J30" s="25">
        <f t="shared" si="3"/>
        <v>3.929273084479371E-3</v>
      </c>
      <c r="K30" s="24">
        <v>4</v>
      </c>
      <c r="L30" s="25">
        <f t="shared" si="4"/>
        <v>7.8585461689587421E-3</v>
      </c>
      <c r="M30" s="24">
        <v>58</v>
      </c>
      <c r="N30" s="25">
        <f t="shared" si="5"/>
        <v>0.11394891944990176</v>
      </c>
      <c r="O30" s="24">
        <v>123</v>
      </c>
      <c r="P30" s="25">
        <f t="shared" si="6"/>
        <v>0.24165029469548133</v>
      </c>
      <c r="Q30" s="24">
        <v>4</v>
      </c>
      <c r="R30" s="25">
        <f t="shared" si="7"/>
        <v>7.8585461689587421E-3</v>
      </c>
      <c r="S30" s="24">
        <v>6</v>
      </c>
      <c r="T30" s="25">
        <f t="shared" si="8"/>
        <v>1.1787819253438114E-2</v>
      </c>
      <c r="U30" s="24">
        <v>0</v>
      </c>
      <c r="V30" s="25">
        <f t="shared" si="9"/>
        <v>0</v>
      </c>
      <c r="W30" s="24">
        <v>0</v>
      </c>
      <c r="X30" s="25">
        <f t="shared" si="10"/>
        <v>0</v>
      </c>
      <c r="Y30" s="24">
        <v>3</v>
      </c>
      <c r="Z30" s="25">
        <f t="shared" si="11"/>
        <v>5.893909626719057E-3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0</v>
      </c>
      <c r="AF30" s="25">
        <f t="shared" si="14"/>
        <v>0</v>
      </c>
      <c r="AG30" s="24">
        <v>499</v>
      </c>
      <c r="AH30" s="25">
        <f t="shared" si="15"/>
        <v>0.98035363457760316</v>
      </c>
      <c r="AI30" s="24">
        <v>10</v>
      </c>
      <c r="AJ30" s="25">
        <f t="shared" si="16"/>
        <v>1.9646365422396856E-2</v>
      </c>
      <c r="AK30" s="24">
        <v>509</v>
      </c>
      <c r="AL30" s="25">
        <f t="shared" si="17"/>
        <v>1</v>
      </c>
      <c r="AM30" s="22">
        <v>576</v>
      </c>
      <c r="AN30" s="23">
        <f t="shared" si="18"/>
        <v>0.88368055555555558</v>
      </c>
    </row>
    <row r="31" spans="1:40" x14ac:dyDescent="0.15">
      <c r="A31" s="20">
        <v>8</v>
      </c>
      <c r="B31" s="21" t="s">
        <v>37</v>
      </c>
      <c r="C31" s="24">
        <v>21</v>
      </c>
      <c r="D31" s="25">
        <f t="shared" si="0"/>
        <v>8.5365853658536592E-2</v>
      </c>
      <c r="E31" s="24">
        <v>59</v>
      </c>
      <c r="F31" s="25">
        <f t="shared" si="1"/>
        <v>0.23983739837398374</v>
      </c>
      <c r="G31" s="24">
        <v>2</v>
      </c>
      <c r="H31" s="25">
        <f t="shared" si="2"/>
        <v>8.130081300813009E-3</v>
      </c>
      <c r="I31" s="24">
        <v>1</v>
      </c>
      <c r="J31" s="25">
        <f t="shared" si="3"/>
        <v>4.0650406504065045E-3</v>
      </c>
      <c r="K31" s="24">
        <v>9</v>
      </c>
      <c r="L31" s="25">
        <f t="shared" si="4"/>
        <v>3.6585365853658534E-2</v>
      </c>
      <c r="M31" s="24">
        <v>20</v>
      </c>
      <c r="N31" s="25">
        <f t="shared" si="5"/>
        <v>8.1300813008130079E-2</v>
      </c>
      <c r="O31" s="24">
        <v>116</v>
      </c>
      <c r="P31" s="25">
        <f t="shared" si="6"/>
        <v>0.47154471544715448</v>
      </c>
      <c r="Q31" s="24">
        <v>2</v>
      </c>
      <c r="R31" s="25">
        <f t="shared" si="7"/>
        <v>8.130081300813009E-3</v>
      </c>
      <c r="S31" s="24">
        <v>2</v>
      </c>
      <c r="T31" s="25">
        <f t="shared" si="8"/>
        <v>8.130081300813009E-3</v>
      </c>
      <c r="U31" s="24">
        <v>0</v>
      </c>
      <c r="V31" s="25">
        <f t="shared" si="9"/>
        <v>0</v>
      </c>
      <c r="W31" s="24">
        <v>4</v>
      </c>
      <c r="X31" s="25">
        <f t="shared" si="10"/>
        <v>1.6260162601626018E-2</v>
      </c>
      <c r="Y31" s="24">
        <v>2</v>
      </c>
      <c r="Z31" s="25">
        <f t="shared" si="11"/>
        <v>8.130081300813009E-3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238</v>
      </c>
      <c r="AH31" s="25">
        <f t="shared" si="15"/>
        <v>0.96747967479674801</v>
      </c>
      <c r="AI31" s="24">
        <v>8</v>
      </c>
      <c r="AJ31" s="25">
        <f t="shared" si="16"/>
        <v>3.2520325203252036E-2</v>
      </c>
      <c r="AK31" s="24">
        <v>246</v>
      </c>
      <c r="AL31" s="25">
        <f t="shared" si="17"/>
        <v>1</v>
      </c>
      <c r="AM31" s="22">
        <v>546</v>
      </c>
      <c r="AN31" s="23">
        <f t="shared" si="18"/>
        <v>0.45054945054945056</v>
      </c>
    </row>
    <row r="32" spans="1:40" x14ac:dyDescent="0.15">
      <c r="A32" s="20">
        <v>8</v>
      </c>
      <c r="B32" s="21" t="s">
        <v>38</v>
      </c>
      <c r="C32" s="24">
        <v>21</v>
      </c>
      <c r="D32" s="25">
        <f t="shared" si="0"/>
        <v>8.0459770114942528E-2</v>
      </c>
      <c r="E32" s="24">
        <v>74</v>
      </c>
      <c r="F32" s="25">
        <f t="shared" si="1"/>
        <v>0.28352490421455939</v>
      </c>
      <c r="G32" s="24">
        <v>3</v>
      </c>
      <c r="H32" s="25">
        <f t="shared" si="2"/>
        <v>1.1494252873563218E-2</v>
      </c>
      <c r="I32" s="24">
        <v>3</v>
      </c>
      <c r="J32" s="25">
        <f t="shared" si="3"/>
        <v>1.1494252873563218E-2</v>
      </c>
      <c r="K32" s="24">
        <v>5</v>
      </c>
      <c r="L32" s="25">
        <f t="shared" si="4"/>
        <v>1.9157088122605363E-2</v>
      </c>
      <c r="M32" s="24">
        <v>33</v>
      </c>
      <c r="N32" s="25">
        <f t="shared" si="5"/>
        <v>0.12643678160919541</v>
      </c>
      <c r="O32" s="24">
        <v>113</v>
      </c>
      <c r="P32" s="25">
        <f t="shared" si="6"/>
        <v>0.43295019157088122</v>
      </c>
      <c r="Q32" s="24">
        <v>0</v>
      </c>
      <c r="R32" s="25">
        <f t="shared" si="7"/>
        <v>0</v>
      </c>
      <c r="S32" s="24">
        <v>1</v>
      </c>
      <c r="T32" s="25">
        <f t="shared" si="8"/>
        <v>3.8314176245210726E-3</v>
      </c>
      <c r="U32" s="24">
        <v>0</v>
      </c>
      <c r="V32" s="25">
        <f t="shared" si="9"/>
        <v>0</v>
      </c>
      <c r="W32" s="24">
        <v>2</v>
      </c>
      <c r="X32" s="25">
        <f t="shared" si="10"/>
        <v>7.6628352490421452E-3</v>
      </c>
      <c r="Y32" s="24">
        <v>2</v>
      </c>
      <c r="Z32" s="25">
        <f t="shared" si="11"/>
        <v>7.6628352490421452E-3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257</v>
      </c>
      <c r="AH32" s="25">
        <f t="shared" si="15"/>
        <v>0.98467432950191569</v>
      </c>
      <c r="AI32" s="24">
        <v>4</v>
      </c>
      <c r="AJ32" s="25">
        <f t="shared" si="16"/>
        <v>1.532567049808429E-2</v>
      </c>
      <c r="AK32" s="24">
        <v>261</v>
      </c>
      <c r="AL32" s="25">
        <f t="shared" si="17"/>
        <v>1</v>
      </c>
      <c r="AM32" s="22">
        <v>545</v>
      </c>
      <c r="AN32" s="23">
        <f t="shared" si="18"/>
        <v>0.47889908256880737</v>
      </c>
    </row>
    <row r="33" spans="1:40" x14ac:dyDescent="0.15">
      <c r="A33" s="20">
        <v>8</v>
      </c>
      <c r="B33" s="21" t="s">
        <v>39</v>
      </c>
      <c r="C33" s="24">
        <v>22</v>
      </c>
      <c r="D33" s="25">
        <f t="shared" si="0"/>
        <v>8.0882352941176475E-2</v>
      </c>
      <c r="E33" s="24">
        <v>80</v>
      </c>
      <c r="F33" s="25">
        <f t="shared" si="1"/>
        <v>0.29411764705882354</v>
      </c>
      <c r="G33" s="24">
        <v>1</v>
      </c>
      <c r="H33" s="25">
        <f t="shared" si="2"/>
        <v>3.6764705882352941E-3</v>
      </c>
      <c r="I33" s="24">
        <v>3</v>
      </c>
      <c r="J33" s="25">
        <f t="shared" si="3"/>
        <v>1.1029411764705883E-2</v>
      </c>
      <c r="K33" s="24">
        <v>6</v>
      </c>
      <c r="L33" s="25">
        <f t="shared" si="4"/>
        <v>2.2058823529411766E-2</v>
      </c>
      <c r="M33" s="24">
        <v>31</v>
      </c>
      <c r="N33" s="25">
        <f t="shared" si="5"/>
        <v>0.11397058823529412</v>
      </c>
      <c r="O33" s="24">
        <v>112</v>
      </c>
      <c r="P33" s="25">
        <f t="shared" si="6"/>
        <v>0.41176470588235292</v>
      </c>
      <c r="Q33" s="24">
        <v>0</v>
      </c>
      <c r="R33" s="25">
        <f t="shared" si="7"/>
        <v>0</v>
      </c>
      <c r="S33" s="24">
        <v>2</v>
      </c>
      <c r="T33" s="25">
        <f t="shared" si="8"/>
        <v>7.3529411764705881E-3</v>
      </c>
      <c r="U33" s="24">
        <v>1</v>
      </c>
      <c r="V33" s="25">
        <f t="shared" si="9"/>
        <v>3.6764705882352941E-3</v>
      </c>
      <c r="W33" s="24">
        <v>3</v>
      </c>
      <c r="X33" s="25">
        <f t="shared" si="10"/>
        <v>1.1029411764705883E-2</v>
      </c>
      <c r="Y33" s="24">
        <v>1</v>
      </c>
      <c r="Z33" s="25">
        <f t="shared" si="11"/>
        <v>3.6764705882352941E-3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0</v>
      </c>
      <c r="AF33" s="25">
        <f t="shared" si="14"/>
        <v>0</v>
      </c>
      <c r="AG33" s="24">
        <v>262</v>
      </c>
      <c r="AH33" s="25">
        <f t="shared" si="15"/>
        <v>0.96323529411764708</v>
      </c>
      <c r="AI33" s="24">
        <v>10</v>
      </c>
      <c r="AJ33" s="25">
        <f t="shared" si="16"/>
        <v>3.6764705882352942E-2</v>
      </c>
      <c r="AK33" s="24">
        <v>272</v>
      </c>
      <c r="AL33" s="25">
        <f t="shared" si="17"/>
        <v>1</v>
      </c>
      <c r="AM33" s="22">
        <v>545</v>
      </c>
      <c r="AN33" s="23">
        <f t="shared" si="18"/>
        <v>0.49908256880733948</v>
      </c>
    </row>
    <row r="34" spans="1:40" x14ac:dyDescent="0.15">
      <c r="A34" s="20">
        <v>8</v>
      </c>
      <c r="B34" s="21" t="s">
        <v>40</v>
      </c>
      <c r="C34" s="24">
        <v>19</v>
      </c>
      <c r="D34" s="25">
        <f t="shared" si="0"/>
        <v>7.421875E-2</v>
      </c>
      <c r="E34" s="24">
        <v>63</v>
      </c>
      <c r="F34" s="25">
        <f t="shared" si="1"/>
        <v>0.24609375</v>
      </c>
      <c r="G34" s="24">
        <v>0</v>
      </c>
      <c r="H34" s="25">
        <f t="shared" si="2"/>
        <v>0</v>
      </c>
      <c r="I34" s="24">
        <v>0</v>
      </c>
      <c r="J34" s="25">
        <f t="shared" si="3"/>
        <v>0</v>
      </c>
      <c r="K34" s="24">
        <v>4</v>
      </c>
      <c r="L34" s="25">
        <f t="shared" si="4"/>
        <v>1.5625E-2</v>
      </c>
      <c r="M34" s="24">
        <v>29</v>
      </c>
      <c r="N34" s="25">
        <f t="shared" si="5"/>
        <v>0.11328125</v>
      </c>
      <c r="O34" s="24">
        <v>124</v>
      </c>
      <c r="P34" s="25">
        <f t="shared" si="6"/>
        <v>0.484375</v>
      </c>
      <c r="Q34" s="24">
        <v>2</v>
      </c>
      <c r="R34" s="25">
        <f t="shared" si="7"/>
        <v>7.8125E-3</v>
      </c>
      <c r="S34" s="24">
        <v>3</v>
      </c>
      <c r="T34" s="25">
        <f t="shared" si="8"/>
        <v>1.171875E-2</v>
      </c>
      <c r="U34" s="24">
        <v>1</v>
      </c>
      <c r="V34" s="25">
        <f t="shared" si="9"/>
        <v>3.90625E-3</v>
      </c>
      <c r="W34" s="24">
        <v>2</v>
      </c>
      <c r="X34" s="25">
        <f t="shared" si="10"/>
        <v>7.8125E-3</v>
      </c>
      <c r="Y34" s="24">
        <v>0</v>
      </c>
      <c r="Z34" s="25">
        <f t="shared" si="11"/>
        <v>0</v>
      </c>
      <c r="AA34" s="24">
        <v>0</v>
      </c>
      <c r="AB34" s="25">
        <f t="shared" si="12"/>
        <v>0</v>
      </c>
      <c r="AC34" s="24">
        <v>1</v>
      </c>
      <c r="AD34" s="25">
        <f t="shared" si="13"/>
        <v>3.90625E-3</v>
      </c>
      <c r="AE34" s="24">
        <v>0</v>
      </c>
      <c r="AF34" s="25">
        <f t="shared" si="14"/>
        <v>0</v>
      </c>
      <c r="AG34" s="24">
        <v>248</v>
      </c>
      <c r="AH34" s="25">
        <f t="shared" si="15"/>
        <v>0.96875</v>
      </c>
      <c r="AI34" s="24">
        <v>8</v>
      </c>
      <c r="AJ34" s="25">
        <f t="shared" si="16"/>
        <v>3.125E-2</v>
      </c>
      <c r="AK34" s="24">
        <v>256</v>
      </c>
      <c r="AL34" s="25">
        <f t="shared" si="17"/>
        <v>1</v>
      </c>
      <c r="AM34" s="22">
        <v>521</v>
      </c>
      <c r="AN34" s="23">
        <f t="shared" si="18"/>
        <v>0.49136276391554701</v>
      </c>
    </row>
    <row r="35" spans="1:40" x14ac:dyDescent="0.15">
      <c r="A35" s="20">
        <v>8</v>
      </c>
      <c r="B35" s="21" t="s">
        <v>41</v>
      </c>
      <c r="C35" s="24">
        <v>6</v>
      </c>
      <c r="D35" s="25">
        <f t="shared" si="0"/>
        <v>2.553191489361702E-2</v>
      </c>
      <c r="E35" s="24">
        <v>62</v>
      </c>
      <c r="F35" s="25">
        <f t="shared" si="1"/>
        <v>0.26382978723404255</v>
      </c>
      <c r="G35" s="24">
        <v>1</v>
      </c>
      <c r="H35" s="25">
        <f t="shared" si="2"/>
        <v>4.2553191489361703E-3</v>
      </c>
      <c r="I35" s="24">
        <v>0</v>
      </c>
      <c r="J35" s="25">
        <f t="shared" si="3"/>
        <v>0</v>
      </c>
      <c r="K35" s="24">
        <v>3</v>
      </c>
      <c r="L35" s="25">
        <f t="shared" si="4"/>
        <v>1.276595744680851E-2</v>
      </c>
      <c r="M35" s="24">
        <v>27</v>
      </c>
      <c r="N35" s="25">
        <f t="shared" si="5"/>
        <v>0.1148936170212766</v>
      </c>
      <c r="O35" s="24">
        <v>108</v>
      </c>
      <c r="P35" s="25">
        <f t="shared" si="6"/>
        <v>0.45957446808510638</v>
      </c>
      <c r="Q35" s="24">
        <v>4</v>
      </c>
      <c r="R35" s="25">
        <f t="shared" si="7"/>
        <v>1.7021276595744681E-2</v>
      </c>
      <c r="S35" s="24">
        <v>3</v>
      </c>
      <c r="T35" s="25">
        <f t="shared" si="8"/>
        <v>1.276595744680851E-2</v>
      </c>
      <c r="U35" s="24">
        <v>4</v>
      </c>
      <c r="V35" s="25">
        <f t="shared" si="9"/>
        <v>1.7021276595744681E-2</v>
      </c>
      <c r="W35" s="24">
        <v>1</v>
      </c>
      <c r="X35" s="25">
        <f t="shared" si="10"/>
        <v>4.2553191489361703E-3</v>
      </c>
      <c r="Y35" s="24">
        <v>2</v>
      </c>
      <c r="Z35" s="25">
        <f t="shared" si="11"/>
        <v>8.5106382978723406E-3</v>
      </c>
      <c r="AA35" s="24">
        <v>1</v>
      </c>
      <c r="AB35" s="25">
        <f t="shared" si="12"/>
        <v>4.2553191489361703E-3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222</v>
      </c>
      <c r="AH35" s="25">
        <f t="shared" si="15"/>
        <v>0.94468085106382982</v>
      </c>
      <c r="AI35" s="24">
        <v>13</v>
      </c>
      <c r="AJ35" s="25">
        <f t="shared" si="16"/>
        <v>5.5319148936170209E-2</v>
      </c>
      <c r="AK35" s="24">
        <v>235</v>
      </c>
      <c r="AL35" s="25">
        <f t="shared" si="17"/>
        <v>1</v>
      </c>
      <c r="AM35" s="22">
        <v>521</v>
      </c>
      <c r="AN35" s="23">
        <f t="shared" si="18"/>
        <v>0.45105566218809978</v>
      </c>
    </row>
    <row r="36" spans="1:40" x14ac:dyDescent="0.15">
      <c r="A36" s="20">
        <v>8</v>
      </c>
      <c r="B36" s="21" t="s">
        <v>42</v>
      </c>
      <c r="C36" s="24">
        <v>19</v>
      </c>
      <c r="D36" s="25">
        <f t="shared" si="0"/>
        <v>8.11965811965812E-2</v>
      </c>
      <c r="E36" s="24">
        <v>51</v>
      </c>
      <c r="F36" s="25">
        <f t="shared" si="1"/>
        <v>0.21794871794871795</v>
      </c>
      <c r="G36" s="24">
        <v>1</v>
      </c>
      <c r="H36" s="25">
        <f t="shared" si="2"/>
        <v>4.2735042735042739E-3</v>
      </c>
      <c r="I36" s="24">
        <v>2</v>
      </c>
      <c r="J36" s="25">
        <f t="shared" si="3"/>
        <v>8.5470085470085479E-3</v>
      </c>
      <c r="K36" s="24">
        <v>4</v>
      </c>
      <c r="L36" s="25">
        <f t="shared" si="4"/>
        <v>1.7094017094017096E-2</v>
      </c>
      <c r="M36" s="24">
        <v>21</v>
      </c>
      <c r="N36" s="25">
        <f t="shared" si="5"/>
        <v>8.9743589743589744E-2</v>
      </c>
      <c r="O36" s="24">
        <v>121</v>
      </c>
      <c r="P36" s="25">
        <f t="shared" si="6"/>
        <v>0.51709401709401714</v>
      </c>
      <c r="Q36" s="24">
        <v>3</v>
      </c>
      <c r="R36" s="25">
        <f t="shared" si="7"/>
        <v>1.282051282051282E-2</v>
      </c>
      <c r="S36" s="24">
        <v>2</v>
      </c>
      <c r="T36" s="25">
        <f t="shared" si="8"/>
        <v>8.5470085470085479E-3</v>
      </c>
      <c r="U36" s="24">
        <v>1</v>
      </c>
      <c r="V36" s="25">
        <f t="shared" si="9"/>
        <v>4.2735042735042739E-3</v>
      </c>
      <c r="W36" s="24">
        <v>0</v>
      </c>
      <c r="X36" s="25">
        <f t="shared" si="10"/>
        <v>0</v>
      </c>
      <c r="Y36" s="24">
        <v>0</v>
      </c>
      <c r="Z36" s="25">
        <f t="shared" si="11"/>
        <v>0</v>
      </c>
      <c r="AA36" s="24">
        <v>0</v>
      </c>
      <c r="AB36" s="25">
        <f t="shared" si="12"/>
        <v>0</v>
      </c>
      <c r="AC36" s="24">
        <v>0</v>
      </c>
      <c r="AD36" s="25">
        <f t="shared" si="13"/>
        <v>0</v>
      </c>
      <c r="AE36" s="24">
        <v>0</v>
      </c>
      <c r="AF36" s="25">
        <f t="shared" si="14"/>
        <v>0</v>
      </c>
      <c r="AG36" s="24">
        <v>225</v>
      </c>
      <c r="AH36" s="25">
        <f t="shared" si="15"/>
        <v>0.96153846153846156</v>
      </c>
      <c r="AI36" s="24">
        <v>9</v>
      </c>
      <c r="AJ36" s="25">
        <f t="shared" si="16"/>
        <v>3.8461538461538464E-2</v>
      </c>
      <c r="AK36" s="24">
        <v>234</v>
      </c>
      <c r="AL36" s="25">
        <f t="shared" si="17"/>
        <v>1</v>
      </c>
      <c r="AM36" s="22">
        <v>520</v>
      </c>
      <c r="AN36" s="23">
        <f t="shared" si="18"/>
        <v>0.45</v>
      </c>
    </row>
    <row r="37" spans="1:40" x14ac:dyDescent="0.15">
      <c r="A37" s="20">
        <v>8</v>
      </c>
      <c r="B37" s="21" t="s">
        <v>43</v>
      </c>
      <c r="C37" s="24">
        <v>23</v>
      </c>
      <c r="D37" s="25">
        <f t="shared" si="0"/>
        <v>6.6666666666666666E-2</v>
      </c>
      <c r="E37" s="24">
        <v>52</v>
      </c>
      <c r="F37" s="25">
        <f t="shared" si="1"/>
        <v>0.15072463768115943</v>
      </c>
      <c r="G37" s="24">
        <v>1</v>
      </c>
      <c r="H37" s="25">
        <f t="shared" si="2"/>
        <v>2.8985507246376812E-3</v>
      </c>
      <c r="I37" s="24">
        <v>4</v>
      </c>
      <c r="J37" s="25">
        <f t="shared" si="3"/>
        <v>1.1594202898550725E-2</v>
      </c>
      <c r="K37" s="24">
        <v>12</v>
      </c>
      <c r="L37" s="25">
        <f t="shared" si="4"/>
        <v>3.4782608695652174E-2</v>
      </c>
      <c r="M37" s="24">
        <v>41</v>
      </c>
      <c r="N37" s="25">
        <f t="shared" si="5"/>
        <v>0.11884057971014493</v>
      </c>
      <c r="O37" s="24">
        <v>183</v>
      </c>
      <c r="P37" s="25">
        <f t="shared" si="6"/>
        <v>0.5304347826086957</v>
      </c>
      <c r="Q37" s="24">
        <v>4</v>
      </c>
      <c r="R37" s="25">
        <f t="shared" si="7"/>
        <v>1.1594202898550725E-2</v>
      </c>
      <c r="S37" s="24">
        <v>7</v>
      </c>
      <c r="T37" s="25">
        <f t="shared" si="8"/>
        <v>2.0289855072463767E-2</v>
      </c>
      <c r="U37" s="24">
        <v>0</v>
      </c>
      <c r="V37" s="25">
        <f t="shared" si="9"/>
        <v>0</v>
      </c>
      <c r="W37" s="24">
        <v>4</v>
      </c>
      <c r="X37" s="25">
        <f t="shared" si="10"/>
        <v>1.1594202898550725E-2</v>
      </c>
      <c r="Y37" s="24">
        <v>2</v>
      </c>
      <c r="Z37" s="25">
        <f t="shared" si="11"/>
        <v>5.7971014492753624E-3</v>
      </c>
      <c r="AA37" s="24">
        <v>0</v>
      </c>
      <c r="AB37" s="25">
        <f t="shared" si="12"/>
        <v>0</v>
      </c>
      <c r="AC37" s="24">
        <v>1</v>
      </c>
      <c r="AD37" s="25">
        <f t="shared" si="13"/>
        <v>2.8985507246376812E-3</v>
      </c>
      <c r="AE37" s="24">
        <v>0</v>
      </c>
      <c r="AF37" s="25">
        <f t="shared" si="14"/>
        <v>0</v>
      </c>
      <c r="AG37" s="24">
        <v>334</v>
      </c>
      <c r="AH37" s="25">
        <f t="shared" si="15"/>
        <v>0.96811594202898554</v>
      </c>
      <c r="AI37" s="24">
        <v>11</v>
      </c>
      <c r="AJ37" s="25">
        <f t="shared" si="16"/>
        <v>3.1884057971014491E-2</v>
      </c>
      <c r="AK37" s="24">
        <v>345</v>
      </c>
      <c r="AL37" s="25">
        <f t="shared" si="17"/>
        <v>1</v>
      </c>
      <c r="AM37" s="22">
        <v>738</v>
      </c>
      <c r="AN37" s="23">
        <f t="shared" si="18"/>
        <v>0.46747967479674796</v>
      </c>
    </row>
    <row r="38" spans="1:40" x14ac:dyDescent="0.15">
      <c r="A38" s="20">
        <v>8</v>
      </c>
      <c r="B38" s="21" t="s">
        <v>44</v>
      </c>
      <c r="C38" s="24">
        <v>18</v>
      </c>
      <c r="D38" s="25">
        <f t="shared" si="0"/>
        <v>5.1873198847262249E-2</v>
      </c>
      <c r="E38" s="24">
        <v>57</v>
      </c>
      <c r="F38" s="25">
        <f t="shared" si="1"/>
        <v>0.16426512968299711</v>
      </c>
      <c r="G38" s="24">
        <v>4</v>
      </c>
      <c r="H38" s="25">
        <f t="shared" si="2"/>
        <v>1.1527377521613832E-2</v>
      </c>
      <c r="I38" s="24">
        <v>5</v>
      </c>
      <c r="J38" s="25">
        <f t="shared" si="3"/>
        <v>1.4409221902017291E-2</v>
      </c>
      <c r="K38" s="24">
        <v>9</v>
      </c>
      <c r="L38" s="25">
        <f t="shared" si="4"/>
        <v>2.5936599423631124E-2</v>
      </c>
      <c r="M38" s="24">
        <v>46</v>
      </c>
      <c r="N38" s="25">
        <f t="shared" si="5"/>
        <v>0.13256484149855907</v>
      </c>
      <c r="O38" s="24">
        <v>181</v>
      </c>
      <c r="P38" s="25">
        <f t="shared" si="6"/>
        <v>0.52161383285302598</v>
      </c>
      <c r="Q38" s="24">
        <v>3</v>
      </c>
      <c r="R38" s="25">
        <f t="shared" si="7"/>
        <v>8.6455331412103754E-3</v>
      </c>
      <c r="S38" s="24">
        <v>11</v>
      </c>
      <c r="T38" s="25">
        <f t="shared" si="8"/>
        <v>3.1700288184438041E-2</v>
      </c>
      <c r="U38" s="24">
        <v>1</v>
      </c>
      <c r="V38" s="25">
        <f t="shared" si="9"/>
        <v>2.881844380403458E-3</v>
      </c>
      <c r="W38" s="24">
        <v>0</v>
      </c>
      <c r="X38" s="25">
        <f t="shared" si="10"/>
        <v>0</v>
      </c>
      <c r="Y38" s="24">
        <v>0</v>
      </c>
      <c r="Z38" s="25">
        <f t="shared" si="11"/>
        <v>0</v>
      </c>
      <c r="AA38" s="24">
        <v>0</v>
      </c>
      <c r="AB38" s="25">
        <f t="shared" si="12"/>
        <v>0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335</v>
      </c>
      <c r="AH38" s="25">
        <f t="shared" si="15"/>
        <v>0.96541786743515845</v>
      </c>
      <c r="AI38" s="24">
        <v>12</v>
      </c>
      <c r="AJ38" s="25">
        <f t="shared" si="16"/>
        <v>3.4582132564841501E-2</v>
      </c>
      <c r="AK38" s="24">
        <v>347</v>
      </c>
      <c r="AL38" s="25">
        <f t="shared" si="17"/>
        <v>1</v>
      </c>
      <c r="AM38" s="22">
        <v>737</v>
      </c>
      <c r="AN38" s="23">
        <f t="shared" si="18"/>
        <v>0.47082767978290369</v>
      </c>
    </row>
    <row r="39" spans="1:40" x14ac:dyDescent="0.15">
      <c r="A39" s="20">
        <v>8</v>
      </c>
      <c r="B39" s="21" t="s">
        <v>45</v>
      </c>
      <c r="C39" s="24">
        <v>16</v>
      </c>
      <c r="D39" s="25">
        <f t="shared" si="0"/>
        <v>6.0377358490566038E-2</v>
      </c>
      <c r="E39" s="24">
        <v>62</v>
      </c>
      <c r="F39" s="25">
        <f t="shared" si="1"/>
        <v>0.2339622641509434</v>
      </c>
      <c r="G39" s="24">
        <v>1</v>
      </c>
      <c r="H39" s="25">
        <f t="shared" si="2"/>
        <v>3.7735849056603774E-3</v>
      </c>
      <c r="I39" s="24">
        <v>2</v>
      </c>
      <c r="J39" s="25">
        <f t="shared" si="3"/>
        <v>7.5471698113207548E-3</v>
      </c>
      <c r="K39" s="24">
        <v>4</v>
      </c>
      <c r="L39" s="25">
        <f t="shared" si="4"/>
        <v>1.509433962264151E-2</v>
      </c>
      <c r="M39" s="24">
        <v>26</v>
      </c>
      <c r="N39" s="25">
        <f t="shared" si="5"/>
        <v>9.8113207547169817E-2</v>
      </c>
      <c r="O39" s="24">
        <v>140</v>
      </c>
      <c r="P39" s="25">
        <f t="shared" si="6"/>
        <v>0.52830188679245282</v>
      </c>
      <c r="Q39" s="24">
        <v>1</v>
      </c>
      <c r="R39" s="25">
        <f t="shared" si="7"/>
        <v>3.7735849056603774E-3</v>
      </c>
      <c r="S39" s="24">
        <v>3</v>
      </c>
      <c r="T39" s="25">
        <f t="shared" si="8"/>
        <v>1.1320754716981131E-2</v>
      </c>
      <c r="U39" s="24">
        <v>3</v>
      </c>
      <c r="V39" s="25">
        <f t="shared" si="9"/>
        <v>1.1320754716981131E-2</v>
      </c>
      <c r="W39" s="24">
        <v>1</v>
      </c>
      <c r="X39" s="25">
        <f t="shared" si="10"/>
        <v>3.7735849056603774E-3</v>
      </c>
      <c r="Y39" s="24">
        <v>0</v>
      </c>
      <c r="Z39" s="25">
        <f t="shared" si="11"/>
        <v>0</v>
      </c>
      <c r="AA39" s="24">
        <v>0</v>
      </c>
      <c r="AB39" s="25">
        <f t="shared" si="12"/>
        <v>0</v>
      </c>
      <c r="AC39" s="24">
        <v>1</v>
      </c>
      <c r="AD39" s="25">
        <f t="shared" si="13"/>
        <v>3.7735849056603774E-3</v>
      </c>
      <c r="AE39" s="24">
        <v>1</v>
      </c>
      <c r="AF39" s="25">
        <f t="shared" si="14"/>
        <v>3.7735849056603774E-3</v>
      </c>
      <c r="AG39" s="24">
        <v>261</v>
      </c>
      <c r="AH39" s="25">
        <f t="shared" si="15"/>
        <v>0.98490566037735849</v>
      </c>
      <c r="AI39" s="24">
        <v>4</v>
      </c>
      <c r="AJ39" s="25">
        <f t="shared" si="16"/>
        <v>1.509433962264151E-2</v>
      </c>
      <c r="AK39" s="24">
        <v>265</v>
      </c>
      <c r="AL39" s="25">
        <f t="shared" si="17"/>
        <v>1</v>
      </c>
      <c r="AM39" s="22">
        <v>593</v>
      </c>
      <c r="AN39" s="23">
        <f t="shared" si="18"/>
        <v>0.44688026981450252</v>
      </c>
    </row>
    <row r="40" spans="1:40" x14ac:dyDescent="0.15">
      <c r="A40" s="20">
        <v>8</v>
      </c>
      <c r="B40" s="21" t="s">
        <v>46</v>
      </c>
      <c r="C40" s="24">
        <v>15</v>
      </c>
      <c r="D40" s="25">
        <f t="shared" si="0"/>
        <v>5.0505050505050504E-2</v>
      </c>
      <c r="E40" s="24">
        <v>60</v>
      </c>
      <c r="F40" s="25">
        <f t="shared" si="1"/>
        <v>0.20202020202020202</v>
      </c>
      <c r="G40" s="24">
        <v>4</v>
      </c>
      <c r="H40" s="25">
        <f t="shared" si="2"/>
        <v>1.3468013468013467E-2</v>
      </c>
      <c r="I40" s="24">
        <v>3</v>
      </c>
      <c r="J40" s="25">
        <f t="shared" si="3"/>
        <v>1.0101010101010102E-2</v>
      </c>
      <c r="K40" s="24">
        <v>7</v>
      </c>
      <c r="L40" s="25">
        <f t="shared" si="4"/>
        <v>2.3569023569023569E-2</v>
      </c>
      <c r="M40" s="24">
        <v>35</v>
      </c>
      <c r="N40" s="25">
        <f t="shared" si="5"/>
        <v>0.11784511784511785</v>
      </c>
      <c r="O40" s="24">
        <v>151</v>
      </c>
      <c r="P40" s="25">
        <f t="shared" si="6"/>
        <v>0.50841750841750843</v>
      </c>
      <c r="Q40" s="24">
        <v>3</v>
      </c>
      <c r="R40" s="25">
        <f t="shared" si="7"/>
        <v>1.0101010101010102E-2</v>
      </c>
      <c r="S40" s="24">
        <v>6</v>
      </c>
      <c r="T40" s="25">
        <f t="shared" si="8"/>
        <v>2.0202020202020204E-2</v>
      </c>
      <c r="U40" s="24">
        <v>2</v>
      </c>
      <c r="V40" s="25">
        <f t="shared" si="9"/>
        <v>6.7340067340067337E-3</v>
      </c>
      <c r="W40" s="24">
        <v>3</v>
      </c>
      <c r="X40" s="25">
        <f t="shared" si="10"/>
        <v>1.0101010101010102E-2</v>
      </c>
      <c r="Y40" s="24">
        <v>0</v>
      </c>
      <c r="Z40" s="25">
        <f t="shared" si="11"/>
        <v>0</v>
      </c>
      <c r="AA40" s="24">
        <v>0</v>
      </c>
      <c r="AB40" s="25">
        <f t="shared" si="12"/>
        <v>0</v>
      </c>
      <c r="AC40" s="24">
        <v>1</v>
      </c>
      <c r="AD40" s="25">
        <f t="shared" si="13"/>
        <v>3.3670033670033669E-3</v>
      </c>
      <c r="AE40" s="24">
        <v>0</v>
      </c>
      <c r="AF40" s="25">
        <f t="shared" si="14"/>
        <v>0</v>
      </c>
      <c r="AG40" s="24">
        <v>290</v>
      </c>
      <c r="AH40" s="25">
        <f t="shared" si="15"/>
        <v>0.97643097643097643</v>
      </c>
      <c r="AI40" s="24">
        <v>7</v>
      </c>
      <c r="AJ40" s="25">
        <f t="shared" si="16"/>
        <v>2.3569023569023569E-2</v>
      </c>
      <c r="AK40" s="24">
        <v>297</v>
      </c>
      <c r="AL40" s="25">
        <f t="shared" si="17"/>
        <v>1</v>
      </c>
      <c r="AM40" s="22">
        <v>593</v>
      </c>
      <c r="AN40" s="23">
        <f t="shared" si="18"/>
        <v>0.50084317032040471</v>
      </c>
    </row>
    <row r="41" spans="1:40" x14ac:dyDescent="0.15">
      <c r="A41" s="20">
        <v>8</v>
      </c>
      <c r="B41" s="21" t="s">
        <v>47</v>
      </c>
      <c r="C41" s="24">
        <v>25</v>
      </c>
      <c r="D41" s="25">
        <f t="shared" si="0"/>
        <v>8.9928057553956831E-2</v>
      </c>
      <c r="E41" s="24">
        <v>50</v>
      </c>
      <c r="F41" s="25">
        <f t="shared" si="1"/>
        <v>0.17985611510791366</v>
      </c>
      <c r="G41" s="24">
        <v>4</v>
      </c>
      <c r="H41" s="25">
        <f t="shared" si="2"/>
        <v>1.4388489208633094E-2</v>
      </c>
      <c r="I41" s="24">
        <v>2</v>
      </c>
      <c r="J41" s="25">
        <f t="shared" si="3"/>
        <v>7.1942446043165471E-3</v>
      </c>
      <c r="K41" s="24">
        <v>2</v>
      </c>
      <c r="L41" s="25">
        <f t="shared" si="4"/>
        <v>7.1942446043165471E-3</v>
      </c>
      <c r="M41" s="24">
        <v>25</v>
      </c>
      <c r="N41" s="25">
        <f t="shared" si="5"/>
        <v>8.9928057553956831E-2</v>
      </c>
      <c r="O41" s="24">
        <v>150</v>
      </c>
      <c r="P41" s="25">
        <f t="shared" si="6"/>
        <v>0.53956834532374098</v>
      </c>
      <c r="Q41" s="24">
        <v>1</v>
      </c>
      <c r="R41" s="25">
        <f t="shared" si="7"/>
        <v>3.5971223021582736E-3</v>
      </c>
      <c r="S41" s="24">
        <v>9</v>
      </c>
      <c r="T41" s="25">
        <f t="shared" si="8"/>
        <v>3.237410071942446E-2</v>
      </c>
      <c r="U41" s="24">
        <v>0</v>
      </c>
      <c r="V41" s="25">
        <f t="shared" si="9"/>
        <v>0</v>
      </c>
      <c r="W41" s="24">
        <v>1</v>
      </c>
      <c r="X41" s="25">
        <f t="shared" si="10"/>
        <v>3.5971223021582736E-3</v>
      </c>
      <c r="Y41" s="24">
        <v>0</v>
      </c>
      <c r="Z41" s="25">
        <f t="shared" si="11"/>
        <v>0</v>
      </c>
      <c r="AA41" s="24">
        <v>0</v>
      </c>
      <c r="AB41" s="25">
        <f t="shared" si="12"/>
        <v>0</v>
      </c>
      <c r="AC41" s="24">
        <v>0</v>
      </c>
      <c r="AD41" s="25">
        <f t="shared" si="13"/>
        <v>0</v>
      </c>
      <c r="AE41" s="24">
        <v>0</v>
      </c>
      <c r="AF41" s="25">
        <f t="shared" si="14"/>
        <v>0</v>
      </c>
      <c r="AG41" s="24">
        <v>269</v>
      </c>
      <c r="AH41" s="25">
        <f t="shared" si="15"/>
        <v>0.96762589928057552</v>
      </c>
      <c r="AI41" s="24">
        <v>9</v>
      </c>
      <c r="AJ41" s="25">
        <f t="shared" si="16"/>
        <v>3.237410071942446E-2</v>
      </c>
      <c r="AK41" s="24">
        <v>278</v>
      </c>
      <c r="AL41" s="25">
        <f t="shared" si="17"/>
        <v>1</v>
      </c>
      <c r="AM41" s="22">
        <v>592</v>
      </c>
      <c r="AN41" s="23">
        <f t="shared" si="18"/>
        <v>0.46959459459459457</v>
      </c>
    </row>
    <row r="42" spans="1:40" x14ac:dyDescent="0.15">
      <c r="A42" s="20">
        <v>8</v>
      </c>
      <c r="B42" s="21" t="s">
        <v>48</v>
      </c>
      <c r="C42" s="24">
        <v>20</v>
      </c>
      <c r="D42" s="25">
        <f t="shared" si="0"/>
        <v>6.8259385665529013E-2</v>
      </c>
      <c r="E42" s="24">
        <v>52</v>
      </c>
      <c r="F42" s="25">
        <f t="shared" si="1"/>
        <v>0.17747440273037543</v>
      </c>
      <c r="G42" s="24">
        <v>1</v>
      </c>
      <c r="H42" s="25">
        <f t="shared" si="2"/>
        <v>3.4129692832764505E-3</v>
      </c>
      <c r="I42" s="24">
        <v>1</v>
      </c>
      <c r="J42" s="25">
        <f t="shared" si="3"/>
        <v>3.4129692832764505E-3</v>
      </c>
      <c r="K42" s="24">
        <v>9</v>
      </c>
      <c r="L42" s="25">
        <f t="shared" si="4"/>
        <v>3.0716723549488054E-2</v>
      </c>
      <c r="M42" s="24">
        <v>35</v>
      </c>
      <c r="N42" s="25">
        <f t="shared" si="5"/>
        <v>0.11945392491467577</v>
      </c>
      <c r="O42" s="24">
        <v>155</v>
      </c>
      <c r="P42" s="25">
        <f t="shared" si="6"/>
        <v>0.52901023890784982</v>
      </c>
      <c r="Q42" s="24">
        <v>2</v>
      </c>
      <c r="R42" s="25">
        <f t="shared" si="7"/>
        <v>6.8259385665529011E-3</v>
      </c>
      <c r="S42" s="24">
        <v>5</v>
      </c>
      <c r="T42" s="25">
        <f t="shared" si="8"/>
        <v>1.7064846416382253E-2</v>
      </c>
      <c r="U42" s="24">
        <v>0</v>
      </c>
      <c r="V42" s="25">
        <f t="shared" si="9"/>
        <v>0</v>
      </c>
      <c r="W42" s="24">
        <v>3</v>
      </c>
      <c r="X42" s="25">
        <f t="shared" si="10"/>
        <v>1.0238907849829351E-2</v>
      </c>
      <c r="Y42" s="24">
        <v>1</v>
      </c>
      <c r="Z42" s="25">
        <f t="shared" si="11"/>
        <v>3.4129692832764505E-3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284</v>
      </c>
      <c r="AH42" s="25">
        <f t="shared" si="15"/>
        <v>0.96928327645051193</v>
      </c>
      <c r="AI42" s="24">
        <v>9</v>
      </c>
      <c r="AJ42" s="25">
        <f t="shared" si="16"/>
        <v>3.0716723549488054E-2</v>
      </c>
      <c r="AK42" s="24">
        <v>293</v>
      </c>
      <c r="AL42" s="25">
        <f t="shared" si="17"/>
        <v>1</v>
      </c>
      <c r="AM42" s="22">
        <v>592</v>
      </c>
      <c r="AN42" s="23">
        <f t="shared" si="18"/>
        <v>0.49493243243243246</v>
      </c>
    </row>
    <row r="43" spans="1:40" x14ac:dyDescent="0.15">
      <c r="A43" s="20">
        <v>8</v>
      </c>
      <c r="B43" s="21" t="s">
        <v>49</v>
      </c>
      <c r="C43" s="24">
        <v>20</v>
      </c>
      <c r="D43" s="25">
        <f t="shared" si="0"/>
        <v>6.7796610169491525E-2</v>
      </c>
      <c r="E43" s="24">
        <v>67</v>
      </c>
      <c r="F43" s="25">
        <f t="shared" si="1"/>
        <v>0.22711864406779661</v>
      </c>
      <c r="G43" s="24">
        <v>2</v>
      </c>
      <c r="H43" s="25">
        <f t="shared" si="2"/>
        <v>6.7796610169491523E-3</v>
      </c>
      <c r="I43" s="24">
        <v>3</v>
      </c>
      <c r="J43" s="25">
        <f t="shared" si="3"/>
        <v>1.0169491525423728E-2</v>
      </c>
      <c r="K43" s="24">
        <v>2</v>
      </c>
      <c r="L43" s="25">
        <f t="shared" si="4"/>
        <v>6.7796610169491523E-3</v>
      </c>
      <c r="M43" s="24">
        <v>30</v>
      </c>
      <c r="N43" s="25">
        <f t="shared" si="5"/>
        <v>0.10169491525423729</v>
      </c>
      <c r="O43" s="24">
        <v>142</v>
      </c>
      <c r="P43" s="25">
        <f t="shared" si="6"/>
        <v>0.48135593220338985</v>
      </c>
      <c r="Q43" s="24">
        <v>4</v>
      </c>
      <c r="R43" s="25">
        <f t="shared" si="7"/>
        <v>1.3559322033898305E-2</v>
      </c>
      <c r="S43" s="24">
        <v>6</v>
      </c>
      <c r="T43" s="25">
        <f t="shared" si="8"/>
        <v>2.0338983050847456E-2</v>
      </c>
      <c r="U43" s="24">
        <v>2</v>
      </c>
      <c r="V43" s="25">
        <f t="shared" si="9"/>
        <v>6.7796610169491523E-3</v>
      </c>
      <c r="W43" s="24">
        <v>2</v>
      </c>
      <c r="X43" s="25">
        <f t="shared" si="10"/>
        <v>6.7796610169491523E-3</v>
      </c>
      <c r="Y43" s="24">
        <v>2</v>
      </c>
      <c r="Z43" s="25">
        <f t="shared" si="11"/>
        <v>6.7796610169491523E-3</v>
      </c>
      <c r="AA43" s="24">
        <v>1</v>
      </c>
      <c r="AB43" s="25">
        <f t="shared" si="12"/>
        <v>3.3898305084745762E-3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283</v>
      </c>
      <c r="AH43" s="25">
        <f t="shared" si="15"/>
        <v>0.95932203389830506</v>
      </c>
      <c r="AI43" s="24">
        <v>12</v>
      </c>
      <c r="AJ43" s="25">
        <f t="shared" si="16"/>
        <v>4.0677966101694912E-2</v>
      </c>
      <c r="AK43" s="24">
        <v>295</v>
      </c>
      <c r="AL43" s="25">
        <f t="shared" si="17"/>
        <v>1</v>
      </c>
      <c r="AM43" s="22">
        <v>537</v>
      </c>
      <c r="AN43" s="23">
        <f t="shared" si="18"/>
        <v>0.54934823091247675</v>
      </c>
    </row>
    <row r="44" spans="1:40" x14ac:dyDescent="0.15">
      <c r="A44" s="20">
        <v>8</v>
      </c>
      <c r="B44" s="21" t="s">
        <v>50</v>
      </c>
      <c r="C44" s="24">
        <v>19</v>
      </c>
      <c r="D44" s="25">
        <f t="shared" si="0"/>
        <v>7.6612903225806453E-2</v>
      </c>
      <c r="E44" s="24">
        <v>50</v>
      </c>
      <c r="F44" s="25">
        <f t="shared" si="1"/>
        <v>0.20161290322580644</v>
      </c>
      <c r="G44" s="24">
        <v>0</v>
      </c>
      <c r="H44" s="25">
        <f t="shared" si="2"/>
        <v>0</v>
      </c>
      <c r="I44" s="24">
        <v>4</v>
      </c>
      <c r="J44" s="25">
        <f t="shared" si="3"/>
        <v>1.6129032258064516E-2</v>
      </c>
      <c r="K44" s="24">
        <v>3</v>
      </c>
      <c r="L44" s="25">
        <f t="shared" si="4"/>
        <v>1.2096774193548387E-2</v>
      </c>
      <c r="M44" s="24">
        <v>30</v>
      </c>
      <c r="N44" s="25">
        <f t="shared" si="5"/>
        <v>0.12096774193548387</v>
      </c>
      <c r="O44" s="24">
        <v>120</v>
      </c>
      <c r="P44" s="25">
        <f t="shared" si="6"/>
        <v>0.4838709677419355</v>
      </c>
      <c r="Q44" s="24">
        <v>6</v>
      </c>
      <c r="R44" s="25">
        <f t="shared" si="7"/>
        <v>2.4193548387096774E-2</v>
      </c>
      <c r="S44" s="24">
        <v>1</v>
      </c>
      <c r="T44" s="25">
        <f t="shared" si="8"/>
        <v>4.0322580645161289E-3</v>
      </c>
      <c r="U44" s="24">
        <v>1</v>
      </c>
      <c r="V44" s="25">
        <f t="shared" si="9"/>
        <v>4.0322580645161289E-3</v>
      </c>
      <c r="W44" s="24">
        <v>2</v>
      </c>
      <c r="X44" s="25">
        <f t="shared" si="10"/>
        <v>8.0645161290322578E-3</v>
      </c>
      <c r="Y44" s="24">
        <v>1</v>
      </c>
      <c r="Z44" s="25">
        <f t="shared" si="11"/>
        <v>4.0322580645161289E-3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0</v>
      </c>
      <c r="AF44" s="25">
        <f t="shared" si="14"/>
        <v>0</v>
      </c>
      <c r="AG44" s="24">
        <v>237</v>
      </c>
      <c r="AH44" s="25">
        <f t="shared" si="15"/>
        <v>0.95564516129032262</v>
      </c>
      <c r="AI44" s="24">
        <v>11</v>
      </c>
      <c r="AJ44" s="25">
        <f t="shared" si="16"/>
        <v>4.4354838709677422E-2</v>
      </c>
      <c r="AK44" s="24">
        <v>248</v>
      </c>
      <c r="AL44" s="25">
        <f t="shared" si="17"/>
        <v>1</v>
      </c>
      <c r="AM44" s="22">
        <v>536</v>
      </c>
      <c r="AN44" s="23">
        <f t="shared" si="18"/>
        <v>0.46268656716417911</v>
      </c>
    </row>
    <row r="45" spans="1:40" x14ac:dyDescent="0.15">
      <c r="A45" s="20">
        <v>8</v>
      </c>
      <c r="B45" s="21" t="s">
        <v>51</v>
      </c>
      <c r="C45" s="24">
        <v>18</v>
      </c>
      <c r="D45" s="25">
        <f t="shared" si="0"/>
        <v>6.4285714285714279E-2</v>
      </c>
      <c r="E45" s="24">
        <v>55</v>
      </c>
      <c r="F45" s="25">
        <f t="shared" si="1"/>
        <v>0.19642857142857142</v>
      </c>
      <c r="G45" s="24">
        <v>1</v>
      </c>
      <c r="H45" s="25">
        <f t="shared" si="2"/>
        <v>3.5714285714285713E-3</v>
      </c>
      <c r="I45" s="24">
        <v>3</v>
      </c>
      <c r="J45" s="25">
        <f t="shared" si="3"/>
        <v>1.0714285714285714E-2</v>
      </c>
      <c r="K45" s="24">
        <v>3</v>
      </c>
      <c r="L45" s="25">
        <f t="shared" si="4"/>
        <v>1.0714285714285714E-2</v>
      </c>
      <c r="M45" s="24">
        <v>39</v>
      </c>
      <c r="N45" s="25">
        <f t="shared" si="5"/>
        <v>0.13928571428571429</v>
      </c>
      <c r="O45" s="24">
        <v>138</v>
      </c>
      <c r="P45" s="25">
        <f t="shared" si="6"/>
        <v>0.49285714285714288</v>
      </c>
      <c r="Q45" s="24">
        <v>4</v>
      </c>
      <c r="R45" s="25">
        <f t="shared" si="7"/>
        <v>1.4285714285714285E-2</v>
      </c>
      <c r="S45" s="24">
        <v>4</v>
      </c>
      <c r="T45" s="25">
        <f t="shared" si="8"/>
        <v>1.4285714285714285E-2</v>
      </c>
      <c r="U45" s="24">
        <v>1</v>
      </c>
      <c r="V45" s="25">
        <f t="shared" si="9"/>
        <v>3.5714285714285713E-3</v>
      </c>
      <c r="W45" s="24">
        <v>4</v>
      </c>
      <c r="X45" s="25">
        <f t="shared" si="10"/>
        <v>1.4285714285714285E-2</v>
      </c>
      <c r="Y45" s="24">
        <v>2</v>
      </c>
      <c r="Z45" s="25">
        <f t="shared" si="11"/>
        <v>7.1428571428571426E-3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272</v>
      </c>
      <c r="AH45" s="25">
        <f t="shared" si="15"/>
        <v>0.97142857142857142</v>
      </c>
      <c r="AI45" s="24">
        <v>8</v>
      </c>
      <c r="AJ45" s="25">
        <f t="shared" si="16"/>
        <v>2.8571428571428571E-2</v>
      </c>
      <c r="AK45" s="24">
        <v>280</v>
      </c>
      <c r="AL45" s="25">
        <f t="shared" si="17"/>
        <v>1</v>
      </c>
      <c r="AM45" s="22">
        <v>536</v>
      </c>
      <c r="AN45" s="23">
        <f t="shared" si="18"/>
        <v>0.52238805970149249</v>
      </c>
    </row>
    <row r="46" spans="1:40" x14ac:dyDescent="0.15">
      <c r="A46" s="20">
        <v>8</v>
      </c>
      <c r="B46" s="21" t="s">
        <v>52</v>
      </c>
      <c r="C46" s="24">
        <v>37</v>
      </c>
      <c r="D46" s="25">
        <f t="shared" si="0"/>
        <v>9.9462365591397844E-2</v>
      </c>
      <c r="E46" s="24">
        <v>82</v>
      </c>
      <c r="F46" s="25">
        <f t="shared" si="1"/>
        <v>0.22043010752688172</v>
      </c>
      <c r="G46" s="24">
        <v>0</v>
      </c>
      <c r="H46" s="25">
        <f t="shared" si="2"/>
        <v>0</v>
      </c>
      <c r="I46" s="24">
        <v>5</v>
      </c>
      <c r="J46" s="25">
        <f t="shared" si="3"/>
        <v>1.3440860215053764E-2</v>
      </c>
      <c r="K46" s="24">
        <v>9</v>
      </c>
      <c r="L46" s="25">
        <f t="shared" si="4"/>
        <v>2.4193548387096774E-2</v>
      </c>
      <c r="M46" s="24">
        <v>40</v>
      </c>
      <c r="N46" s="25">
        <f t="shared" si="5"/>
        <v>0.10752688172043011</v>
      </c>
      <c r="O46" s="24">
        <v>177</v>
      </c>
      <c r="P46" s="25">
        <f t="shared" si="6"/>
        <v>0.47580645161290325</v>
      </c>
      <c r="Q46" s="24">
        <v>2</v>
      </c>
      <c r="R46" s="25">
        <f t="shared" si="7"/>
        <v>5.3763440860215058E-3</v>
      </c>
      <c r="S46" s="24">
        <v>4</v>
      </c>
      <c r="T46" s="25">
        <f t="shared" si="8"/>
        <v>1.0752688172043012E-2</v>
      </c>
      <c r="U46" s="24">
        <v>2</v>
      </c>
      <c r="V46" s="25">
        <f t="shared" si="9"/>
        <v>5.3763440860215058E-3</v>
      </c>
      <c r="W46" s="24">
        <v>3</v>
      </c>
      <c r="X46" s="25">
        <f t="shared" si="10"/>
        <v>8.0645161290322578E-3</v>
      </c>
      <c r="Y46" s="24">
        <v>0</v>
      </c>
      <c r="Z46" s="25">
        <f t="shared" si="11"/>
        <v>0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361</v>
      </c>
      <c r="AH46" s="25">
        <f t="shared" si="15"/>
        <v>0.97043010752688175</v>
      </c>
      <c r="AI46" s="24">
        <v>11</v>
      </c>
      <c r="AJ46" s="25">
        <f t="shared" si="16"/>
        <v>2.9569892473118281E-2</v>
      </c>
      <c r="AK46" s="24">
        <v>372</v>
      </c>
      <c r="AL46" s="25">
        <f t="shared" si="17"/>
        <v>1</v>
      </c>
      <c r="AM46" s="22">
        <v>711</v>
      </c>
      <c r="AN46" s="23">
        <f t="shared" si="18"/>
        <v>0.52320675105485237</v>
      </c>
    </row>
    <row r="47" spans="1:40" x14ac:dyDescent="0.15">
      <c r="A47" s="20">
        <v>8</v>
      </c>
      <c r="B47" s="21" t="s">
        <v>53</v>
      </c>
      <c r="C47" s="24">
        <v>31</v>
      </c>
      <c r="D47" s="25">
        <f t="shared" si="0"/>
        <v>8.8571428571428565E-2</v>
      </c>
      <c r="E47" s="24">
        <v>86</v>
      </c>
      <c r="F47" s="25">
        <f t="shared" si="1"/>
        <v>0.24571428571428572</v>
      </c>
      <c r="G47" s="24">
        <v>4</v>
      </c>
      <c r="H47" s="25">
        <f t="shared" si="2"/>
        <v>1.1428571428571429E-2</v>
      </c>
      <c r="I47" s="24">
        <v>8</v>
      </c>
      <c r="J47" s="25">
        <f t="shared" si="3"/>
        <v>2.2857142857142857E-2</v>
      </c>
      <c r="K47" s="24">
        <v>10</v>
      </c>
      <c r="L47" s="25">
        <f t="shared" si="4"/>
        <v>2.8571428571428571E-2</v>
      </c>
      <c r="M47" s="24">
        <v>28</v>
      </c>
      <c r="N47" s="25">
        <f t="shared" si="5"/>
        <v>0.08</v>
      </c>
      <c r="O47" s="24">
        <v>157</v>
      </c>
      <c r="P47" s="25">
        <f t="shared" si="6"/>
        <v>0.44857142857142857</v>
      </c>
      <c r="Q47" s="24">
        <v>1</v>
      </c>
      <c r="R47" s="25">
        <f t="shared" si="7"/>
        <v>2.8571428571428571E-3</v>
      </c>
      <c r="S47" s="24">
        <v>2</v>
      </c>
      <c r="T47" s="25">
        <f t="shared" si="8"/>
        <v>5.7142857142857143E-3</v>
      </c>
      <c r="U47" s="24">
        <v>4</v>
      </c>
      <c r="V47" s="25">
        <f t="shared" si="9"/>
        <v>1.1428571428571429E-2</v>
      </c>
      <c r="W47" s="24">
        <v>4</v>
      </c>
      <c r="X47" s="25">
        <f t="shared" si="10"/>
        <v>1.1428571428571429E-2</v>
      </c>
      <c r="Y47" s="24">
        <v>3</v>
      </c>
      <c r="Z47" s="25">
        <f t="shared" si="11"/>
        <v>8.5714285714285719E-3</v>
      </c>
      <c r="AA47" s="24">
        <v>0</v>
      </c>
      <c r="AB47" s="25">
        <f t="shared" si="12"/>
        <v>0</v>
      </c>
      <c r="AC47" s="24">
        <v>0</v>
      </c>
      <c r="AD47" s="25">
        <f t="shared" si="13"/>
        <v>0</v>
      </c>
      <c r="AE47" s="24">
        <v>0</v>
      </c>
      <c r="AF47" s="25">
        <f t="shared" si="14"/>
        <v>0</v>
      </c>
      <c r="AG47" s="24">
        <v>338</v>
      </c>
      <c r="AH47" s="25">
        <f t="shared" si="15"/>
        <v>0.96571428571428575</v>
      </c>
      <c r="AI47" s="24">
        <v>12</v>
      </c>
      <c r="AJ47" s="25">
        <f t="shared" si="16"/>
        <v>3.4285714285714287E-2</v>
      </c>
      <c r="AK47" s="24">
        <v>350</v>
      </c>
      <c r="AL47" s="25">
        <f t="shared" si="17"/>
        <v>1</v>
      </c>
      <c r="AM47" s="22">
        <v>711</v>
      </c>
      <c r="AN47" s="23">
        <f t="shared" si="18"/>
        <v>0.49226441631504925</v>
      </c>
    </row>
    <row r="48" spans="1:40" x14ac:dyDescent="0.15">
      <c r="A48" s="20">
        <v>8</v>
      </c>
      <c r="B48" s="21" t="s">
        <v>54</v>
      </c>
      <c r="C48" s="24">
        <v>15</v>
      </c>
      <c r="D48" s="25">
        <f t="shared" si="0"/>
        <v>4.4378698224852069E-2</v>
      </c>
      <c r="E48" s="24">
        <v>61</v>
      </c>
      <c r="F48" s="25">
        <f t="shared" si="1"/>
        <v>0.18047337278106509</v>
      </c>
      <c r="G48" s="24">
        <v>2</v>
      </c>
      <c r="H48" s="25">
        <f t="shared" si="2"/>
        <v>5.9171597633136093E-3</v>
      </c>
      <c r="I48" s="24">
        <v>10</v>
      </c>
      <c r="J48" s="25">
        <f t="shared" si="3"/>
        <v>2.9585798816568046E-2</v>
      </c>
      <c r="K48" s="24">
        <v>4</v>
      </c>
      <c r="L48" s="25">
        <f t="shared" si="4"/>
        <v>1.1834319526627219E-2</v>
      </c>
      <c r="M48" s="24">
        <v>43</v>
      </c>
      <c r="N48" s="25">
        <f t="shared" si="5"/>
        <v>0.12721893491124261</v>
      </c>
      <c r="O48" s="24">
        <v>180</v>
      </c>
      <c r="P48" s="25">
        <f t="shared" si="6"/>
        <v>0.53254437869822491</v>
      </c>
      <c r="Q48" s="24">
        <v>5</v>
      </c>
      <c r="R48" s="25">
        <f t="shared" si="7"/>
        <v>1.4792899408284023E-2</v>
      </c>
      <c r="S48" s="24">
        <v>2</v>
      </c>
      <c r="T48" s="25">
        <f t="shared" si="8"/>
        <v>5.9171597633136093E-3</v>
      </c>
      <c r="U48" s="24">
        <v>0</v>
      </c>
      <c r="V48" s="25">
        <f t="shared" si="9"/>
        <v>0</v>
      </c>
      <c r="W48" s="24">
        <v>5</v>
      </c>
      <c r="X48" s="25">
        <f t="shared" si="10"/>
        <v>1.4792899408284023E-2</v>
      </c>
      <c r="Y48" s="24">
        <v>0</v>
      </c>
      <c r="Z48" s="25">
        <f t="shared" si="11"/>
        <v>0</v>
      </c>
      <c r="AA48" s="24">
        <v>0</v>
      </c>
      <c r="AB48" s="25">
        <f t="shared" si="12"/>
        <v>0</v>
      </c>
      <c r="AC48" s="24">
        <v>0</v>
      </c>
      <c r="AD48" s="25">
        <f t="shared" si="13"/>
        <v>0</v>
      </c>
      <c r="AE48" s="24">
        <v>0</v>
      </c>
      <c r="AF48" s="25">
        <f t="shared" si="14"/>
        <v>0</v>
      </c>
      <c r="AG48" s="24">
        <v>327</v>
      </c>
      <c r="AH48" s="25">
        <f t="shared" si="15"/>
        <v>0.96745562130177509</v>
      </c>
      <c r="AI48" s="24">
        <v>11</v>
      </c>
      <c r="AJ48" s="25">
        <f t="shared" si="16"/>
        <v>3.2544378698224852E-2</v>
      </c>
      <c r="AK48" s="24">
        <v>338</v>
      </c>
      <c r="AL48" s="25">
        <f t="shared" si="17"/>
        <v>1</v>
      </c>
      <c r="AM48" s="22">
        <v>717</v>
      </c>
      <c r="AN48" s="23">
        <f t="shared" si="18"/>
        <v>0.47140864714086472</v>
      </c>
    </row>
    <row r="49" spans="1:40" x14ac:dyDescent="0.15">
      <c r="A49" s="20">
        <v>8</v>
      </c>
      <c r="B49" s="21" t="s">
        <v>55</v>
      </c>
      <c r="C49" s="24">
        <v>15</v>
      </c>
      <c r="D49" s="25">
        <f t="shared" si="0"/>
        <v>4.5454545454545456E-2</v>
      </c>
      <c r="E49" s="24">
        <v>81</v>
      </c>
      <c r="F49" s="25">
        <f t="shared" si="1"/>
        <v>0.24545454545454545</v>
      </c>
      <c r="G49" s="24">
        <v>1</v>
      </c>
      <c r="H49" s="25">
        <f t="shared" si="2"/>
        <v>3.0303030303030303E-3</v>
      </c>
      <c r="I49" s="24">
        <v>2</v>
      </c>
      <c r="J49" s="25">
        <f t="shared" si="3"/>
        <v>6.0606060606060606E-3</v>
      </c>
      <c r="K49" s="24">
        <v>3</v>
      </c>
      <c r="L49" s="25">
        <f t="shared" si="4"/>
        <v>9.0909090909090905E-3</v>
      </c>
      <c r="M49" s="24">
        <v>46</v>
      </c>
      <c r="N49" s="25">
        <f t="shared" si="5"/>
        <v>0.1393939393939394</v>
      </c>
      <c r="O49" s="24">
        <v>147</v>
      </c>
      <c r="P49" s="25">
        <f t="shared" si="6"/>
        <v>0.44545454545454544</v>
      </c>
      <c r="Q49" s="24">
        <v>2</v>
      </c>
      <c r="R49" s="25">
        <f t="shared" si="7"/>
        <v>6.0606060606060606E-3</v>
      </c>
      <c r="S49" s="24">
        <v>5</v>
      </c>
      <c r="T49" s="25">
        <f t="shared" si="8"/>
        <v>1.5151515151515152E-2</v>
      </c>
      <c r="U49" s="24">
        <v>1</v>
      </c>
      <c r="V49" s="25">
        <f t="shared" si="9"/>
        <v>3.0303030303030303E-3</v>
      </c>
      <c r="W49" s="24">
        <v>6</v>
      </c>
      <c r="X49" s="25">
        <f t="shared" si="10"/>
        <v>1.8181818181818181E-2</v>
      </c>
      <c r="Y49" s="24">
        <v>5</v>
      </c>
      <c r="Z49" s="25">
        <f t="shared" si="11"/>
        <v>1.5151515151515152E-2</v>
      </c>
      <c r="AA49" s="24">
        <v>0</v>
      </c>
      <c r="AB49" s="25">
        <f t="shared" si="12"/>
        <v>0</v>
      </c>
      <c r="AC49" s="24">
        <v>1</v>
      </c>
      <c r="AD49" s="25">
        <f t="shared" si="13"/>
        <v>3.0303030303030303E-3</v>
      </c>
      <c r="AE49" s="24">
        <v>0</v>
      </c>
      <c r="AF49" s="25">
        <f t="shared" si="14"/>
        <v>0</v>
      </c>
      <c r="AG49" s="24">
        <v>315</v>
      </c>
      <c r="AH49" s="25">
        <f t="shared" si="15"/>
        <v>0.95454545454545459</v>
      </c>
      <c r="AI49" s="24">
        <v>15</v>
      </c>
      <c r="AJ49" s="25">
        <f t="shared" si="16"/>
        <v>4.5454545454545456E-2</v>
      </c>
      <c r="AK49" s="24">
        <v>330</v>
      </c>
      <c r="AL49" s="25">
        <f t="shared" si="17"/>
        <v>1</v>
      </c>
      <c r="AM49" s="22">
        <v>717</v>
      </c>
      <c r="AN49" s="23">
        <f t="shared" si="18"/>
        <v>0.46025104602510458</v>
      </c>
    </row>
    <row r="50" spans="1:40" x14ac:dyDescent="0.15">
      <c r="A50" s="20">
        <v>8</v>
      </c>
      <c r="B50" s="21" t="s">
        <v>56</v>
      </c>
      <c r="C50" s="24">
        <v>31</v>
      </c>
      <c r="D50" s="25">
        <f t="shared" si="0"/>
        <v>9.1715976331360943E-2</v>
      </c>
      <c r="E50" s="24">
        <v>66</v>
      </c>
      <c r="F50" s="25">
        <f t="shared" si="1"/>
        <v>0.19526627218934911</v>
      </c>
      <c r="G50" s="24">
        <v>1</v>
      </c>
      <c r="H50" s="25">
        <f t="shared" si="2"/>
        <v>2.9585798816568047E-3</v>
      </c>
      <c r="I50" s="24">
        <v>7</v>
      </c>
      <c r="J50" s="25">
        <f t="shared" si="3"/>
        <v>2.0710059171597635E-2</v>
      </c>
      <c r="K50" s="24">
        <v>4</v>
      </c>
      <c r="L50" s="25">
        <f t="shared" si="4"/>
        <v>1.1834319526627219E-2</v>
      </c>
      <c r="M50" s="24">
        <v>36</v>
      </c>
      <c r="N50" s="25">
        <f t="shared" si="5"/>
        <v>0.10650887573964497</v>
      </c>
      <c r="O50" s="24">
        <v>155</v>
      </c>
      <c r="P50" s="25">
        <f t="shared" si="6"/>
        <v>0.45857988165680474</v>
      </c>
      <c r="Q50" s="24">
        <v>4</v>
      </c>
      <c r="R50" s="25">
        <f t="shared" si="7"/>
        <v>1.1834319526627219E-2</v>
      </c>
      <c r="S50" s="24">
        <v>5</v>
      </c>
      <c r="T50" s="25">
        <f t="shared" si="8"/>
        <v>1.4792899408284023E-2</v>
      </c>
      <c r="U50" s="24">
        <v>2</v>
      </c>
      <c r="V50" s="25">
        <f t="shared" si="9"/>
        <v>5.9171597633136093E-3</v>
      </c>
      <c r="W50" s="24">
        <v>3</v>
      </c>
      <c r="X50" s="25">
        <f t="shared" si="10"/>
        <v>8.8757396449704144E-3</v>
      </c>
      <c r="Y50" s="24">
        <v>7</v>
      </c>
      <c r="Z50" s="25">
        <f t="shared" si="11"/>
        <v>2.0710059171597635E-2</v>
      </c>
      <c r="AA50" s="24">
        <v>0</v>
      </c>
      <c r="AB50" s="25">
        <f t="shared" si="12"/>
        <v>0</v>
      </c>
      <c r="AC50" s="24">
        <v>0</v>
      </c>
      <c r="AD50" s="25">
        <f t="shared" si="13"/>
        <v>0</v>
      </c>
      <c r="AE50" s="24">
        <v>1</v>
      </c>
      <c r="AF50" s="25">
        <f t="shared" si="14"/>
        <v>2.9585798816568047E-3</v>
      </c>
      <c r="AG50" s="24">
        <v>322</v>
      </c>
      <c r="AH50" s="25">
        <f t="shared" si="15"/>
        <v>0.9526627218934911</v>
      </c>
      <c r="AI50" s="24">
        <v>16</v>
      </c>
      <c r="AJ50" s="25">
        <f t="shared" si="16"/>
        <v>4.7337278106508875E-2</v>
      </c>
      <c r="AK50" s="24">
        <v>338</v>
      </c>
      <c r="AL50" s="25">
        <f t="shared" si="17"/>
        <v>1</v>
      </c>
      <c r="AM50" s="22">
        <v>631</v>
      </c>
      <c r="AN50" s="23">
        <f t="shared" si="18"/>
        <v>0.53565768621236132</v>
      </c>
    </row>
    <row r="51" spans="1:40" x14ac:dyDescent="0.15">
      <c r="A51" s="20">
        <v>8</v>
      </c>
      <c r="B51" s="21" t="s">
        <v>57</v>
      </c>
      <c r="C51" s="24">
        <v>21</v>
      </c>
      <c r="D51" s="25">
        <f t="shared" si="0"/>
        <v>6.2314540059347182E-2</v>
      </c>
      <c r="E51" s="24">
        <v>70</v>
      </c>
      <c r="F51" s="25">
        <f t="shared" si="1"/>
        <v>0.20771513353115728</v>
      </c>
      <c r="G51" s="24">
        <v>3</v>
      </c>
      <c r="H51" s="25">
        <f t="shared" si="2"/>
        <v>8.9020771513353119E-3</v>
      </c>
      <c r="I51" s="24">
        <v>10</v>
      </c>
      <c r="J51" s="25">
        <f t="shared" si="3"/>
        <v>2.967359050445104E-2</v>
      </c>
      <c r="K51" s="24">
        <v>6</v>
      </c>
      <c r="L51" s="25">
        <f t="shared" si="4"/>
        <v>1.7804154302670624E-2</v>
      </c>
      <c r="M51" s="24">
        <v>39</v>
      </c>
      <c r="N51" s="25">
        <f t="shared" si="5"/>
        <v>0.11572700296735905</v>
      </c>
      <c r="O51" s="24">
        <v>163</v>
      </c>
      <c r="P51" s="25">
        <f t="shared" si="6"/>
        <v>0.48367952522255192</v>
      </c>
      <c r="Q51" s="24">
        <v>3</v>
      </c>
      <c r="R51" s="25">
        <f t="shared" si="7"/>
        <v>8.9020771513353119E-3</v>
      </c>
      <c r="S51" s="24">
        <v>4</v>
      </c>
      <c r="T51" s="25">
        <f t="shared" si="8"/>
        <v>1.1869436201780416E-2</v>
      </c>
      <c r="U51" s="24">
        <v>0</v>
      </c>
      <c r="V51" s="25">
        <f t="shared" si="9"/>
        <v>0</v>
      </c>
      <c r="W51" s="24">
        <v>7</v>
      </c>
      <c r="X51" s="25">
        <f t="shared" si="10"/>
        <v>2.0771513353115726E-2</v>
      </c>
      <c r="Y51" s="24">
        <v>2</v>
      </c>
      <c r="Z51" s="25">
        <f t="shared" si="11"/>
        <v>5.9347181008902079E-3</v>
      </c>
      <c r="AA51" s="24">
        <v>0</v>
      </c>
      <c r="AB51" s="25">
        <f t="shared" si="12"/>
        <v>0</v>
      </c>
      <c r="AC51" s="24">
        <v>0</v>
      </c>
      <c r="AD51" s="25">
        <f t="shared" si="13"/>
        <v>0</v>
      </c>
      <c r="AE51" s="24">
        <v>1</v>
      </c>
      <c r="AF51" s="25">
        <f t="shared" si="14"/>
        <v>2.967359050445104E-3</v>
      </c>
      <c r="AG51" s="24">
        <v>329</v>
      </c>
      <c r="AH51" s="25">
        <f t="shared" si="15"/>
        <v>0.97626112759643913</v>
      </c>
      <c r="AI51" s="24">
        <v>8</v>
      </c>
      <c r="AJ51" s="25">
        <f t="shared" si="16"/>
        <v>2.3738872403560832E-2</v>
      </c>
      <c r="AK51" s="24">
        <v>337</v>
      </c>
      <c r="AL51" s="25">
        <f t="shared" si="17"/>
        <v>1</v>
      </c>
      <c r="AM51" s="22">
        <v>631</v>
      </c>
      <c r="AN51" s="23">
        <f t="shared" si="18"/>
        <v>0.53407290015847864</v>
      </c>
    </row>
    <row r="52" spans="1:40" x14ac:dyDescent="0.15">
      <c r="A52" s="20">
        <v>8</v>
      </c>
      <c r="B52" s="21" t="s">
        <v>58</v>
      </c>
      <c r="C52" s="24">
        <v>32</v>
      </c>
      <c r="D52" s="25">
        <f t="shared" si="0"/>
        <v>0.11552346570397112</v>
      </c>
      <c r="E52" s="24">
        <v>82</v>
      </c>
      <c r="F52" s="25">
        <f t="shared" si="1"/>
        <v>0.29602888086642598</v>
      </c>
      <c r="G52" s="24">
        <v>4</v>
      </c>
      <c r="H52" s="25">
        <f t="shared" si="2"/>
        <v>1.444043321299639E-2</v>
      </c>
      <c r="I52" s="24">
        <v>3</v>
      </c>
      <c r="J52" s="25">
        <f t="shared" si="3"/>
        <v>1.0830324909747292E-2</v>
      </c>
      <c r="K52" s="24">
        <v>1</v>
      </c>
      <c r="L52" s="25">
        <f t="shared" si="4"/>
        <v>3.6101083032490976E-3</v>
      </c>
      <c r="M52" s="24">
        <v>37</v>
      </c>
      <c r="N52" s="25">
        <f t="shared" si="5"/>
        <v>0.13357400722021662</v>
      </c>
      <c r="O52" s="24">
        <v>89</v>
      </c>
      <c r="P52" s="25">
        <f t="shared" si="6"/>
        <v>0.32129963898916969</v>
      </c>
      <c r="Q52" s="24">
        <v>0</v>
      </c>
      <c r="R52" s="25">
        <f t="shared" si="7"/>
        <v>0</v>
      </c>
      <c r="S52" s="24">
        <v>5</v>
      </c>
      <c r="T52" s="25">
        <f t="shared" si="8"/>
        <v>1.8050541516245487E-2</v>
      </c>
      <c r="U52" s="24">
        <v>2</v>
      </c>
      <c r="V52" s="25">
        <f t="shared" si="9"/>
        <v>7.2202166064981952E-3</v>
      </c>
      <c r="W52" s="24">
        <v>9</v>
      </c>
      <c r="X52" s="25">
        <f t="shared" si="10"/>
        <v>3.2490974729241874E-2</v>
      </c>
      <c r="Y52" s="24">
        <v>1</v>
      </c>
      <c r="Z52" s="25">
        <f t="shared" si="11"/>
        <v>3.6101083032490976E-3</v>
      </c>
      <c r="AA52" s="24">
        <v>1</v>
      </c>
      <c r="AB52" s="25">
        <f t="shared" si="12"/>
        <v>3.6101083032490976E-3</v>
      </c>
      <c r="AC52" s="24">
        <v>0</v>
      </c>
      <c r="AD52" s="25">
        <f t="shared" si="13"/>
        <v>0</v>
      </c>
      <c r="AE52" s="24">
        <v>0</v>
      </c>
      <c r="AF52" s="25">
        <f t="shared" si="14"/>
        <v>0</v>
      </c>
      <c r="AG52" s="24">
        <v>266</v>
      </c>
      <c r="AH52" s="25">
        <f t="shared" si="15"/>
        <v>0.96028880866425992</v>
      </c>
      <c r="AI52" s="24">
        <v>11</v>
      </c>
      <c r="AJ52" s="25">
        <f t="shared" si="16"/>
        <v>3.9711191335740074E-2</v>
      </c>
      <c r="AK52" s="24">
        <v>277</v>
      </c>
      <c r="AL52" s="25">
        <f t="shared" si="17"/>
        <v>1</v>
      </c>
      <c r="AM52" s="22">
        <v>652</v>
      </c>
      <c r="AN52" s="23">
        <f t="shared" si="18"/>
        <v>0.42484662576687116</v>
      </c>
    </row>
    <row r="53" spans="1:40" x14ac:dyDescent="0.15">
      <c r="A53" s="20">
        <v>8</v>
      </c>
      <c r="B53" s="21" t="s">
        <v>59</v>
      </c>
      <c r="C53" s="24">
        <v>27</v>
      </c>
      <c r="D53" s="25">
        <f t="shared" si="0"/>
        <v>9.5070422535211266E-2</v>
      </c>
      <c r="E53" s="24">
        <v>82</v>
      </c>
      <c r="F53" s="25">
        <f t="shared" si="1"/>
        <v>0.28873239436619719</v>
      </c>
      <c r="G53" s="24">
        <v>1</v>
      </c>
      <c r="H53" s="25">
        <f t="shared" si="2"/>
        <v>3.5211267605633804E-3</v>
      </c>
      <c r="I53" s="24">
        <v>2</v>
      </c>
      <c r="J53" s="25">
        <f t="shared" si="3"/>
        <v>7.0422535211267607E-3</v>
      </c>
      <c r="K53" s="24">
        <v>3</v>
      </c>
      <c r="L53" s="25">
        <f t="shared" si="4"/>
        <v>1.0563380281690141E-2</v>
      </c>
      <c r="M53" s="24">
        <v>32</v>
      </c>
      <c r="N53" s="25">
        <f t="shared" si="5"/>
        <v>0.11267605633802817</v>
      </c>
      <c r="O53" s="24">
        <v>109</v>
      </c>
      <c r="P53" s="25">
        <f t="shared" si="6"/>
        <v>0.38380281690140844</v>
      </c>
      <c r="Q53" s="24">
        <v>1</v>
      </c>
      <c r="R53" s="25">
        <f t="shared" si="7"/>
        <v>3.5211267605633804E-3</v>
      </c>
      <c r="S53" s="24">
        <v>6</v>
      </c>
      <c r="T53" s="25">
        <f t="shared" si="8"/>
        <v>2.1126760563380281E-2</v>
      </c>
      <c r="U53" s="24">
        <v>2</v>
      </c>
      <c r="V53" s="25">
        <f t="shared" si="9"/>
        <v>7.0422535211267607E-3</v>
      </c>
      <c r="W53" s="24">
        <v>3</v>
      </c>
      <c r="X53" s="25">
        <f t="shared" si="10"/>
        <v>1.0563380281690141E-2</v>
      </c>
      <c r="Y53" s="24">
        <v>5</v>
      </c>
      <c r="Z53" s="25">
        <f t="shared" si="11"/>
        <v>1.7605633802816902E-2</v>
      </c>
      <c r="AA53" s="24">
        <v>0</v>
      </c>
      <c r="AB53" s="25">
        <f t="shared" si="12"/>
        <v>0</v>
      </c>
      <c r="AC53" s="24">
        <v>0</v>
      </c>
      <c r="AD53" s="25">
        <f t="shared" si="13"/>
        <v>0</v>
      </c>
      <c r="AE53" s="24">
        <v>0</v>
      </c>
      <c r="AF53" s="25">
        <f t="shared" si="14"/>
        <v>0</v>
      </c>
      <c r="AG53" s="24">
        <v>273</v>
      </c>
      <c r="AH53" s="25">
        <f t="shared" si="15"/>
        <v>0.96126760563380287</v>
      </c>
      <c r="AI53" s="24">
        <v>11</v>
      </c>
      <c r="AJ53" s="25">
        <f t="shared" si="16"/>
        <v>3.873239436619718E-2</v>
      </c>
      <c r="AK53" s="24">
        <v>284</v>
      </c>
      <c r="AL53" s="25">
        <f t="shared" si="17"/>
        <v>1</v>
      </c>
      <c r="AM53" s="22">
        <v>652</v>
      </c>
      <c r="AN53" s="23">
        <f t="shared" si="18"/>
        <v>0.43558282208588955</v>
      </c>
    </row>
    <row r="54" spans="1:40" x14ac:dyDescent="0.15">
      <c r="A54" s="20">
        <v>8</v>
      </c>
      <c r="B54" s="21" t="s">
        <v>60</v>
      </c>
      <c r="C54" s="24">
        <v>31</v>
      </c>
      <c r="D54" s="25">
        <f t="shared" si="0"/>
        <v>0.10580204778156997</v>
      </c>
      <c r="E54" s="24">
        <v>79</v>
      </c>
      <c r="F54" s="25">
        <f t="shared" si="1"/>
        <v>0.2696245733788396</v>
      </c>
      <c r="G54" s="24">
        <v>0</v>
      </c>
      <c r="H54" s="25">
        <f t="shared" si="2"/>
        <v>0</v>
      </c>
      <c r="I54" s="24">
        <v>2</v>
      </c>
      <c r="J54" s="25">
        <f t="shared" si="3"/>
        <v>6.8259385665529011E-3</v>
      </c>
      <c r="K54" s="24">
        <v>2</v>
      </c>
      <c r="L54" s="25">
        <f t="shared" si="4"/>
        <v>6.8259385665529011E-3</v>
      </c>
      <c r="M54" s="24">
        <v>37</v>
      </c>
      <c r="N54" s="25">
        <f t="shared" si="5"/>
        <v>0.12627986348122866</v>
      </c>
      <c r="O54" s="24">
        <v>113</v>
      </c>
      <c r="P54" s="25">
        <f t="shared" si="6"/>
        <v>0.38566552901023893</v>
      </c>
      <c r="Q54" s="24">
        <v>2</v>
      </c>
      <c r="R54" s="25">
        <f t="shared" si="7"/>
        <v>6.8259385665529011E-3</v>
      </c>
      <c r="S54" s="24">
        <v>9</v>
      </c>
      <c r="T54" s="25">
        <f t="shared" si="8"/>
        <v>3.0716723549488054E-2</v>
      </c>
      <c r="U54" s="24">
        <v>1</v>
      </c>
      <c r="V54" s="25">
        <f t="shared" si="9"/>
        <v>3.4129692832764505E-3</v>
      </c>
      <c r="W54" s="24">
        <v>3</v>
      </c>
      <c r="X54" s="25">
        <f t="shared" si="10"/>
        <v>1.0238907849829351E-2</v>
      </c>
      <c r="Y54" s="24">
        <v>2</v>
      </c>
      <c r="Z54" s="25">
        <f t="shared" si="11"/>
        <v>6.8259385665529011E-3</v>
      </c>
      <c r="AA54" s="24">
        <v>0</v>
      </c>
      <c r="AB54" s="25">
        <f t="shared" si="12"/>
        <v>0</v>
      </c>
      <c r="AC54" s="24">
        <v>0</v>
      </c>
      <c r="AD54" s="25">
        <f t="shared" si="13"/>
        <v>0</v>
      </c>
      <c r="AE54" s="24">
        <v>0</v>
      </c>
      <c r="AF54" s="25">
        <f t="shared" si="14"/>
        <v>0</v>
      </c>
      <c r="AG54" s="24">
        <v>281</v>
      </c>
      <c r="AH54" s="25">
        <f t="shared" si="15"/>
        <v>0.95904436860068254</v>
      </c>
      <c r="AI54" s="24">
        <v>12</v>
      </c>
      <c r="AJ54" s="25">
        <f t="shared" si="16"/>
        <v>4.0955631399317405E-2</v>
      </c>
      <c r="AK54" s="24">
        <v>293</v>
      </c>
      <c r="AL54" s="25">
        <f t="shared" si="17"/>
        <v>1</v>
      </c>
      <c r="AM54" s="22">
        <v>651</v>
      </c>
      <c r="AN54" s="23">
        <f t="shared" si="18"/>
        <v>0.45007680491551461</v>
      </c>
    </row>
    <row r="55" spans="1:40" x14ac:dyDescent="0.15">
      <c r="A55" s="20">
        <v>8</v>
      </c>
      <c r="B55" s="21" t="s">
        <v>61</v>
      </c>
      <c r="C55" s="24">
        <v>30</v>
      </c>
      <c r="D55" s="25">
        <f t="shared" si="0"/>
        <v>0.11029411764705882</v>
      </c>
      <c r="E55" s="24">
        <v>64</v>
      </c>
      <c r="F55" s="25">
        <f t="shared" si="1"/>
        <v>0.23529411764705882</v>
      </c>
      <c r="G55" s="24">
        <v>1</v>
      </c>
      <c r="H55" s="25">
        <f t="shared" si="2"/>
        <v>3.6764705882352941E-3</v>
      </c>
      <c r="I55" s="24">
        <v>5</v>
      </c>
      <c r="J55" s="25">
        <f t="shared" si="3"/>
        <v>1.8382352941176471E-2</v>
      </c>
      <c r="K55" s="24">
        <v>3</v>
      </c>
      <c r="L55" s="25">
        <f t="shared" si="4"/>
        <v>1.1029411764705883E-2</v>
      </c>
      <c r="M55" s="24">
        <v>37</v>
      </c>
      <c r="N55" s="25">
        <f t="shared" si="5"/>
        <v>0.13602941176470587</v>
      </c>
      <c r="O55" s="24">
        <v>108</v>
      </c>
      <c r="P55" s="25">
        <f t="shared" si="6"/>
        <v>0.39705882352941174</v>
      </c>
      <c r="Q55" s="24">
        <v>2</v>
      </c>
      <c r="R55" s="25">
        <f t="shared" si="7"/>
        <v>7.3529411764705881E-3</v>
      </c>
      <c r="S55" s="24">
        <v>8</v>
      </c>
      <c r="T55" s="25">
        <f t="shared" si="8"/>
        <v>2.9411764705882353E-2</v>
      </c>
      <c r="U55" s="24">
        <v>4</v>
      </c>
      <c r="V55" s="25">
        <f t="shared" si="9"/>
        <v>1.4705882352941176E-2</v>
      </c>
      <c r="W55" s="24">
        <v>2</v>
      </c>
      <c r="X55" s="25">
        <f t="shared" si="10"/>
        <v>7.3529411764705881E-3</v>
      </c>
      <c r="Y55" s="24">
        <v>2</v>
      </c>
      <c r="Z55" s="25">
        <f t="shared" si="11"/>
        <v>7.3529411764705881E-3</v>
      </c>
      <c r="AA55" s="24">
        <v>0</v>
      </c>
      <c r="AB55" s="25">
        <f t="shared" si="12"/>
        <v>0</v>
      </c>
      <c r="AC55" s="24">
        <v>0</v>
      </c>
      <c r="AD55" s="25">
        <f t="shared" si="13"/>
        <v>0</v>
      </c>
      <c r="AE55" s="24">
        <v>0</v>
      </c>
      <c r="AF55" s="25">
        <f t="shared" si="14"/>
        <v>0</v>
      </c>
      <c r="AG55" s="24">
        <v>266</v>
      </c>
      <c r="AH55" s="25">
        <f t="shared" si="15"/>
        <v>0.9779411764705882</v>
      </c>
      <c r="AI55" s="24">
        <v>6</v>
      </c>
      <c r="AJ55" s="25">
        <f t="shared" si="16"/>
        <v>2.2058823529411766E-2</v>
      </c>
      <c r="AK55" s="24">
        <v>272</v>
      </c>
      <c r="AL55" s="25">
        <f t="shared" si="17"/>
        <v>1</v>
      </c>
      <c r="AM55" s="22">
        <v>651</v>
      </c>
      <c r="AN55" s="23">
        <f t="shared" si="18"/>
        <v>0.41781874039938555</v>
      </c>
    </row>
    <row r="56" spans="1:40" x14ac:dyDescent="0.15">
      <c r="A56" s="20">
        <v>8</v>
      </c>
      <c r="B56" s="21" t="s">
        <v>62</v>
      </c>
      <c r="C56" s="24">
        <v>36</v>
      </c>
      <c r="D56" s="25">
        <f t="shared" si="0"/>
        <v>0.11612903225806452</v>
      </c>
      <c r="E56" s="24">
        <v>69</v>
      </c>
      <c r="F56" s="25">
        <f t="shared" si="1"/>
        <v>0.22258064516129034</v>
      </c>
      <c r="G56" s="24">
        <v>2</v>
      </c>
      <c r="H56" s="25">
        <f t="shared" si="2"/>
        <v>6.4516129032258064E-3</v>
      </c>
      <c r="I56" s="24">
        <v>5</v>
      </c>
      <c r="J56" s="25">
        <f t="shared" si="3"/>
        <v>1.6129032258064516E-2</v>
      </c>
      <c r="K56" s="24">
        <v>6</v>
      </c>
      <c r="L56" s="25">
        <f t="shared" si="4"/>
        <v>1.935483870967742E-2</v>
      </c>
      <c r="M56" s="24">
        <v>45</v>
      </c>
      <c r="N56" s="25">
        <f t="shared" si="5"/>
        <v>0.14516129032258066</v>
      </c>
      <c r="O56" s="24">
        <v>114</v>
      </c>
      <c r="P56" s="25">
        <f t="shared" si="6"/>
        <v>0.36774193548387096</v>
      </c>
      <c r="Q56" s="24">
        <v>2</v>
      </c>
      <c r="R56" s="25">
        <f t="shared" si="7"/>
        <v>6.4516129032258064E-3</v>
      </c>
      <c r="S56" s="24">
        <v>9</v>
      </c>
      <c r="T56" s="25">
        <f t="shared" si="8"/>
        <v>2.903225806451613E-2</v>
      </c>
      <c r="U56" s="24">
        <v>0</v>
      </c>
      <c r="V56" s="25">
        <f t="shared" si="9"/>
        <v>0</v>
      </c>
      <c r="W56" s="24">
        <v>3</v>
      </c>
      <c r="X56" s="25">
        <f t="shared" si="10"/>
        <v>9.6774193548387101E-3</v>
      </c>
      <c r="Y56" s="24">
        <v>1</v>
      </c>
      <c r="Z56" s="25">
        <f t="shared" si="11"/>
        <v>3.2258064516129032E-3</v>
      </c>
      <c r="AA56" s="24">
        <v>0</v>
      </c>
      <c r="AB56" s="25">
        <f t="shared" si="12"/>
        <v>0</v>
      </c>
      <c r="AC56" s="24">
        <v>0</v>
      </c>
      <c r="AD56" s="25">
        <f t="shared" si="13"/>
        <v>0</v>
      </c>
      <c r="AE56" s="24">
        <v>0</v>
      </c>
      <c r="AF56" s="25">
        <f t="shared" si="14"/>
        <v>0</v>
      </c>
      <c r="AG56" s="24">
        <v>292</v>
      </c>
      <c r="AH56" s="25">
        <f t="shared" si="15"/>
        <v>0.9419354838709677</v>
      </c>
      <c r="AI56" s="24">
        <v>18</v>
      </c>
      <c r="AJ56" s="25">
        <f t="shared" si="16"/>
        <v>5.8064516129032261E-2</v>
      </c>
      <c r="AK56" s="24">
        <v>310</v>
      </c>
      <c r="AL56" s="25">
        <f t="shared" si="17"/>
        <v>1</v>
      </c>
      <c r="AM56" s="22">
        <v>651</v>
      </c>
      <c r="AN56" s="23">
        <f t="shared" si="18"/>
        <v>0.47619047619047616</v>
      </c>
    </row>
  </sheetData>
  <mergeCells count="22">
    <mergeCell ref="AK6:AL6"/>
    <mergeCell ref="A4:AN4"/>
    <mergeCell ref="Y6:Z6"/>
    <mergeCell ref="AC6:AD6"/>
    <mergeCell ref="AE6:AF6"/>
    <mergeCell ref="AG6:AH6"/>
    <mergeCell ref="AI6:AJ6"/>
    <mergeCell ref="A1:AN1"/>
    <mergeCell ref="A2:AN2"/>
    <mergeCell ref="A3:AN3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08</vt:lpstr>
      <vt:lpstr>'D 08'!Área_de_impresión</vt:lpstr>
      <vt:lpstr>'D 08'!Títulos_a_imprimir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2022-01-27T00:11:43Z</cp:lastPrinted>
  <dcterms:created xsi:type="dcterms:W3CDTF">2021-11-11T15:39:16Z</dcterms:created>
  <dcterms:modified xsi:type="dcterms:W3CDTF">2022-01-27T00:12:05Z</dcterms:modified>
</cp:coreProperties>
</file>